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B関係\01_VB県協会\02_各種大会\01_県内大会\09_チャンピオンカップ\2022チャンピオンカップ\"/>
    </mc:Choice>
  </mc:AlternateContent>
  <xr:revisionPtr revIDLastSave="0" documentId="13_ncr:1_{C8398BFE-8094-4B07-9330-094506FC9371}" xr6:coauthVersionLast="36" xr6:coauthVersionMax="36" xr10:uidLastSave="{00000000-0000-0000-0000-000000000000}"/>
  <bookViews>
    <workbookView xWindow="-120" yWindow="-120" windowWidth="29040" windowHeight="15840" tabRatio="908" xr2:uid="{00000000-000D-0000-FFFF-FFFF00000000}"/>
  </bookViews>
  <sheets>
    <sheet name="申込書" sheetId="4" r:id="rId1"/>
    <sheet name="ﾁｰﾑﾌﾟﾛｸﾞﾗﾑ用写真付(部長有）" sheetId="8" r:id="rId2"/>
    <sheet name="帯同審判員・競技協力員報告書" sheetId="9" r:id="rId3"/>
    <sheet name="６人制エントリー用紙" sheetId="10" r:id="rId4"/>
    <sheet name="選手変更届" sheetId="11" r:id="rId5"/>
  </sheets>
  <definedNames>
    <definedName name="_xlnm._FilterDatabase" localSheetId="0" hidden="1">申込書!$B$5:$I$16</definedName>
    <definedName name="_xlnm.Print_Area" localSheetId="3">'６人制エントリー用紙'!$B$1:$L$32</definedName>
    <definedName name="_xlnm.Print_Area" localSheetId="1">'ﾁｰﾑﾌﾟﾛｸﾞﾗﾑ用写真付(部長有）'!$B$2:$M$20</definedName>
    <definedName name="_xlnm.Print_Area" localSheetId="0">申込書!$B$2:$K$42</definedName>
    <definedName name="_xlnm.Print_Area" localSheetId="4">選手変更届!$B$2:$G$22</definedName>
    <definedName name="_xlnm.Print_Area" localSheetId="2">帯同審判員・競技協力員報告書!$A$1:$D$19</definedName>
    <definedName name="大会名">#REF!</definedName>
  </definedNames>
  <calcPr calcId="191029"/>
</workbook>
</file>

<file path=xl/calcChain.xml><?xml version="1.0" encoding="utf-8"?>
<calcChain xmlns="http://schemas.openxmlformats.org/spreadsheetml/2006/main">
  <c r="M7" i="8" l="1"/>
  <c r="L7" i="8"/>
  <c r="K7" i="8"/>
  <c r="J7" i="8"/>
  <c r="I7" i="8"/>
  <c r="B17" i="8"/>
  <c r="G15" i="8"/>
  <c r="F15" i="8"/>
  <c r="E15" i="8"/>
  <c r="C15" i="8"/>
  <c r="D15" i="8"/>
  <c r="B16" i="10"/>
  <c r="B17" i="10"/>
  <c r="B18" i="10"/>
  <c r="B19" i="10"/>
  <c r="B20" i="10"/>
  <c r="B21" i="10"/>
  <c r="B22" i="10"/>
  <c r="B23" i="10"/>
  <c r="B24" i="10"/>
  <c r="B25" i="10"/>
  <c r="B26" i="10"/>
  <c r="D8" i="8"/>
  <c r="I15" i="8"/>
  <c r="I14" i="8"/>
  <c r="I13" i="8"/>
  <c r="I12" i="8"/>
  <c r="I11" i="8"/>
  <c r="I10" i="8"/>
  <c r="I9" i="8"/>
  <c r="I8" i="8"/>
  <c r="C14" i="8"/>
  <c r="C13" i="8"/>
  <c r="C12" i="8"/>
  <c r="C11" i="8"/>
  <c r="C10" i="8"/>
  <c r="C9" i="8"/>
  <c r="C8" i="8"/>
  <c r="C7" i="8"/>
  <c r="M2" i="8"/>
  <c r="B20" i="8"/>
  <c r="B19" i="8"/>
  <c r="B18" i="8"/>
  <c r="E16" i="8"/>
  <c r="M15" i="8"/>
  <c r="L15" i="8"/>
  <c r="K15" i="8"/>
  <c r="J15" i="8"/>
  <c r="M14" i="8"/>
  <c r="L14" i="8"/>
  <c r="K14" i="8"/>
  <c r="J14" i="8"/>
  <c r="M13" i="8"/>
  <c r="L13" i="8"/>
  <c r="K13" i="8"/>
  <c r="J13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8" i="8"/>
  <c r="L8" i="8"/>
  <c r="K8" i="8"/>
  <c r="J8" i="8"/>
  <c r="G14" i="8"/>
  <c r="F14" i="8"/>
  <c r="E14" i="8"/>
  <c r="D14" i="8"/>
  <c r="G13" i="8"/>
  <c r="F13" i="8"/>
  <c r="E13" i="8"/>
  <c r="D13" i="8"/>
  <c r="G12" i="8"/>
  <c r="F12" i="8"/>
  <c r="E12" i="8"/>
  <c r="D12" i="8"/>
  <c r="G11" i="8"/>
  <c r="F11" i="8"/>
  <c r="E11" i="8"/>
  <c r="D11" i="8"/>
  <c r="G10" i="8"/>
  <c r="F10" i="8"/>
  <c r="E10" i="8"/>
  <c r="D10" i="8"/>
  <c r="G9" i="8"/>
  <c r="F9" i="8"/>
  <c r="E9" i="8"/>
  <c r="D9" i="8"/>
  <c r="G8" i="8"/>
  <c r="F8" i="8"/>
  <c r="E8" i="8"/>
  <c r="G7" i="8"/>
  <c r="F7" i="8"/>
  <c r="E7" i="8"/>
  <c r="D7" i="8"/>
  <c r="K4" i="8"/>
  <c r="E4" i="8"/>
  <c r="K3" i="8"/>
  <c r="E3" i="8"/>
  <c r="B2" i="8"/>
  <c r="C7" i="9"/>
</calcChain>
</file>

<file path=xl/sharedStrings.xml><?xml version="1.0" encoding="utf-8"?>
<sst xmlns="http://schemas.openxmlformats.org/spreadsheetml/2006/main" count="122" uniqueCount="102">
  <si>
    <t>氏名</t>
    <rPh sb="0" eb="2">
      <t>シメイ</t>
    </rPh>
    <phoneticPr fontId="2"/>
  </si>
  <si>
    <t>身長</t>
    <rPh sb="0" eb="2">
      <t>シンチョウ</t>
    </rPh>
    <phoneticPr fontId="2"/>
  </si>
  <si>
    <t>年齢</t>
    <rPh sb="0" eb="2">
      <t>ネンレイ</t>
    </rPh>
    <phoneticPr fontId="2"/>
  </si>
  <si>
    <t>出身校</t>
    <rPh sb="0" eb="3">
      <t>シュッシンコウ</t>
    </rPh>
    <phoneticPr fontId="2"/>
  </si>
  <si>
    <t>部長</t>
    <rPh sb="0" eb="2">
      <t>ブチョウ</t>
    </rPh>
    <phoneticPr fontId="2"/>
  </si>
  <si>
    <t>コーチ</t>
    <phoneticPr fontId="2"/>
  </si>
  <si>
    <t>マネージャー</t>
    <phoneticPr fontId="2"/>
  </si>
  <si>
    <t>チーム名</t>
    <rPh sb="3" eb="4">
      <t>メイ</t>
    </rPh>
    <phoneticPr fontId="2"/>
  </si>
  <si>
    <t>フリガナ</t>
    <phoneticPr fontId="2"/>
  </si>
  <si>
    <t>所在地
および
団体名</t>
    <rPh sb="0" eb="3">
      <t>ショザイチ</t>
    </rPh>
    <rPh sb="8" eb="10">
      <t>ダンタイ</t>
    </rPh>
    <rPh sb="10" eb="11">
      <t>メイ</t>
    </rPh>
    <phoneticPr fontId="2"/>
  </si>
  <si>
    <t>ベンチスタッフ
資格所有者</t>
    <rPh sb="8" eb="10">
      <t>シカク</t>
    </rPh>
    <rPh sb="10" eb="13">
      <t>ショユウシャ</t>
    </rPh>
    <phoneticPr fontId="2"/>
  </si>
  <si>
    <t>Ｎｏ．</t>
    <phoneticPr fontId="2"/>
  </si>
  <si>
    <t>競技者番号</t>
    <rPh sb="0" eb="3">
      <t>キョウギシャ</t>
    </rPh>
    <rPh sb="3" eb="5">
      <t>バンゴウ</t>
    </rPh>
    <phoneticPr fontId="2"/>
  </si>
  <si>
    <t>フリガナ</t>
    <phoneticPr fontId="2"/>
  </si>
  <si>
    <t>チーム略称</t>
    <rPh sb="3" eb="5">
      <t>リャクショウ</t>
    </rPh>
    <phoneticPr fontId="2"/>
  </si>
  <si>
    <t>マネージャー</t>
    <phoneticPr fontId="2"/>
  </si>
  <si>
    <t>監　　督</t>
    <rPh sb="0" eb="1">
      <t>ラン</t>
    </rPh>
    <rPh sb="3" eb="4">
      <t>ヨシ</t>
    </rPh>
    <phoneticPr fontId="2"/>
  </si>
  <si>
    <t>資　　　格：</t>
    <rPh sb="0" eb="1">
      <t>シ</t>
    </rPh>
    <rPh sb="4" eb="5">
      <t>カク</t>
    </rPh>
    <phoneticPr fontId="2"/>
  </si>
  <si>
    <t>資格</t>
    <rPh sb="0" eb="2">
      <t>シカク</t>
    </rPh>
    <phoneticPr fontId="2"/>
  </si>
  <si>
    <t>ＪＶＡ認定コーチ</t>
    <rPh sb="3" eb="5">
      <t>ニンテイ</t>
    </rPh>
    <phoneticPr fontId="2"/>
  </si>
  <si>
    <t>コーチ</t>
    <phoneticPr fontId="2"/>
  </si>
  <si>
    <t>部　長</t>
    <rPh sb="0" eb="1">
      <t>ブ</t>
    </rPh>
    <rPh sb="2" eb="3">
      <t>チョウ</t>
    </rPh>
    <phoneticPr fontId="2"/>
  </si>
  <si>
    <t>氏　　　名</t>
    <rPh sb="0" eb="1">
      <t>シ</t>
    </rPh>
    <rPh sb="4" eb="5">
      <t>メイ</t>
    </rPh>
    <phoneticPr fontId="2"/>
  </si>
  <si>
    <t>出　　身　　校</t>
    <rPh sb="0" eb="1">
      <t>デ</t>
    </rPh>
    <rPh sb="3" eb="4">
      <t>ミ</t>
    </rPh>
    <rPh sb="6" eb="7">
      <t>コウ</t>
    </rPh>
    <phoneticPr fontId="2"/>
  </si>
  <si>
    <t>チームの特徴</t>
    <rPh sb="4" eb="6">
      <t>トクチョウ</t>
    </rPh>
    <phoneticPr fontId="2"/>
  </si>
  <si>
    <t>団体名：</t>
  </si>
  <si>
    <t>ＴＥＬ：</t>
  </si>
  <si>
    <t>登録番号：</t>
  </si>
  <si>
    <t>氏名：</t>
    <phoneticPr fontId="2"/>
  </si>
  <si>
    <t>ＦＡＸ：</t>
    <phoneticPr fontId="2"/>
  </si>
  <si>
    <t>監　督</t>
    <rPh sb="0" eb="1">
      <t>ラン</t>
    </rPh>
    <rPh sb="2" eb="3">
      <t>ヨシ</t>
    </rPh>
    <phoneticPr fontId="2"/>
  </si>
  <si>
    <t>大会名</t>
    <rPh sb="0" eb="2">
      <t>タイカイ</t>
    </rPh>
    <rPh sb="2" eb="3">
      <t>メイ</t>
    </rPh>
    <phoneticPr fontId="2"/>
  </si>
  <si>
    <t>競技者
番号</t>
    <rPh sb="0" eb="3">
      <t>キョウギシャ</t>
    </rPh>
    <rPh sb="4" eb="6">
      <t>バンゴウ</t>
    </rPh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</si>
  <si>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</si>
  <si>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</si>
  <si>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</si>
  <si>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</si>
  <si>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</si>
  <si>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</si>
  <si>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</si>
  <si>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No</t>
    <phoneticPr fontId="2"/>
  </si>
  <si>
    <t>チームコメント</t>
    <phoneticPr fontId="2"/>
  </si>
  <si>
    <t>No</t>
    <phoneticPr fontId="2"/>
  </si>
  <si>
    <t>選手ＩＤ</t>
    <rPh sb="0" eb="2">
      <t>センシュ</t>
    </rPh>
    <phoneticPr fontId="2"/>
  </si>
  <si>
    <t>チームＩＤ</t>
    <phoneticPr fontId="2"/>
  </si>
  <si>
    <t>部長ID</t>
    <rPh sb="0" eb="2">
      <t>ブチョウ</t>
    </rPh>
    <phoneticPr fontId="2"/>
  </si>
  <si>
    <t>監督ID</t>
    <rPh sb="0" eb="2">
      <t>カントク</t>
    </rPh>
    <phoneticPr fontId="2"/>
  </si>
  <si>
    <t>コーチID</t>
    <phoneticPr fontId="2"/>
  </si>
  <si>
    <t>マネージャーID</t>
    <phoneticPr fontId="2"/>
  </si>
  <si>
    <t>所属連盟</t>
    <rPh sb="0" eb="2">
      <t>ショゾク</t>
    </rPh>
    <rPh sb="2" eb="4">
      <t>レンメイ</t>
    </rPh>
    <phoneticPr fontId="2"/>
  </si>
  <si>
    <t>連盟</t>
    <rPh sb="0" eb="2">
      <t>レンメイ</t>
    </rPh>
    <phoneticPr fontId="2"/>
  </si>
  <si>
    <t>実業団</t>
    <rPh sb="0" eb="3">
      <t>ジツギョウダン</t>
    </rPh>
    <phoneticPr fontId="2"/>
  </si>
  <si>
    <t>クラブ</t>
    <phoneticPr fontId="2"/>
  </si>
  <si>
    <t>中学校</t>
    <rPh sb="0" eb="3">
      <t>チュウガッコウ</t>
    </rPh>
    <phoneticPr fontId="2"/>
  </si>
  <si>
    <t>高専</t>
    <rPh sb="0" eb="2">
      <t>コウセン</t>
    </rPh>
    <phoneticPr fontId="2"/>
  </si>
  <si>
    <t>大　学</t>
    <rPh sb="0" eb="1">
      <t>ダイ</t>
    </rPh>
    <rPh sb="2" eb="3">
      <t>ガク</t>
    </rPh>
    <phoneticPr fontId="2"/>
  </si>
  <si>
    <t>高　校</t>
    <rPh sb="0" eb="1">
      <t>コウ</t>
    </rPh>
    <rPh sb="2" eb="3">
      <t>コウ</t>
    </rPh>
    <phoneticPr fontId="2"/>
  </si>
  <si>
    <t>登　記</t>
    <rPh sb="0" eb="1">
      <t>ノボル</t>
    </rPh>
    <rPh sb="2" eb="3">
      <t>キ</t>
    </rPh>
    <phoneticPr fontId="2"/>
  </si>
  <si>
    <t>ヤング</t>
    <phoneticPr fontId="2"/>
  </si>
  <si>
    <t>帯同審判員・競技協力員氏名等報告書</t>
    <rPh sb="0" eb="2">
      <t>タイドウ</t>
    </rPh>
    <rPh sb="2" eb="5">
      <t>シンパンイン</t>
    </rPh>
    <rPh sb="11" eb="13">
      <t>シメイ</t>
    </rPh>
    <rPh sb="13" eb="14">
      <t>トウ</t>
    </rPh>
    <rPh sb="14" eb="17">
      <t>ホウコクショ</t>
    </rPh>
    <phoneticPr fontId="2"/>
  </si>
  <si>
    <t>種別</t>
    <rPh sb="0" eb="2">
      <t>シュベツ</t>
    </rPh>
    <phoneticPr fontId="2"/>
  </si>
  <si>
    <t>帯同審判員名</t>
    <rPh sb="0" eb="2">
      <t>タイドウ</t>
    </rPh>
    <rPh sb="2" eb="5">
      <t>シンパンイン</t>
    </rPh>
    <rPh sb="5" eb="6">
      <t>メイ</t>
    </rPh>
    <phoneticPr fontId="2"/>
  </si>
  <si>
    <t>審判資格</t>
    <rPh sb="0" eb="2">
      <t>シンパン</t>
    </rPh>
    <rPh sb="2" eb="4">
      <t>シカク</t>
    </rPh>
    <phoneticPr fontId="2"/>
  </si>
  <si>
    <t>　　　　Ａ級　　　Ｂ級　　　Ｃ級　　　Ｄ級　　　無　　　</t>
    <rPh sb="5" eb="6">
      <t>キュウ</t>
    </rPh>
    <rPh sb="10" eb="11">
      <t>キュウ</t>
    </rPh>
    <rPh sb="15" eb="16">
      <t>キュウ</t>
    </rPh>
    <rPh sb="20" eb="21">
      <t>キュウ</t>
    </rPh>
    <rPh sb="24" eb="25">
      <t>ム</t>
    </rPh>
    <phoneticPr fontId="2"/>
  </si>
  <si>
    <t>競技協力員名</t>
    <rPh sb="0" eb="2">
      <t>キョウギ</t>
    </rPh>
    <rPh sb="2" eb="4">
      <t>キョウリョク</t>
    </rPh>
    <rPh sb="4" eb="5">
      <t>イン</t>
    </rPh>
    <rPh sb="5" eb="6">
      <t>メイ</t>
    </rPh>
    <phoneticPr fontId="2"/>
  </si>
  <si>
    <t>備考</t>
    <rPh sb="0" eb="2">
      <t>ビコウ</t>
    </rPh>
    <phoneticPr fontId="2"/>
  </si>
  <si>
    <t>注１　　「１」、「４」については、該当するところを○で囲んでください。</t>
    <rPh sb="0" eb="1">
      <t>チュウ</t>
    </rPh>
    <rPh sb="17" eb="19">
      <t>ガイトウ</t>
    </rPh>
    <rPh sb="27" eb="28">
      <t>カコ</t>
    </rPh>
    <phoneticPr fontId="2"/>
  </si>
  <si>
    <t>注２　　帯同審判員の方は、審判員として大会運営にご協力下さい。</t>
    <rPh sb="0" eb="1">
      <t>チュウ</t>
    </rPh>
    <rPh sb="4" eb="6">
      <t>タイドウ</t>
    </rPh>
    <rPh sb="6" eb="8">
      <t>シンパン</t>
    </rPh>
    <rPh sb="8" eb="9">
      <t>イン</t>
    </rPh>
    <rPh sb="10" eb="11">
      <t>カタ</t>
    </rPh>
    <rPh sb="13" eb="16">
      <t>シンパンイン</t>
    </rPh>
    <rPh sb="19" eb="21">
      <t>タイカイ</t>
    </rPh>
    <rPh sb="21" eb="23">
      <t>ウンエイ</t>
    </rPh>
    <rPh sb="25" eb="27">
      <t>キョウリョク</t>
    </rPh>
    <rPh sb="27" eb="28">
      <t>クダ</t>
    </rPh>
    <phoneticPr fontId="2"/>
  </si>
  <si>
    <r>
      <t>チーム代表者（監督）　</t>
    </r>
    <r>
      <rPr>
        <u/>
        <sz val="11"/>
        <rFont val="ＭＳ Ｐゴシック"/>
        <family val="3"/>
        <charset val="128"/>
      </rPr>
      <t>氏名　　　　　　　　　　　　　　.　　　　　　　　　　　　　　　　　　　　　　</t>
    </r>
    <r>
      <rPr>
        <sz val="11"/>
        <rFont val="ＭＳ Ｐゴシック"/>
        <family val="3"/>
        <charset val="128"/>
      </rPr>
      <t>　</t>
    </r>
    <rPh sb="3" eb="6">
      <t>ダイヒョウシャ</t>
    </rPh>
    <rPh sb="7" eb="9">
      <t>カントク</t>
    </rPh>
    <rPh sb="11" eb="13">
      <t>シメイ</t>
    </rPh>
    <phoneticPr fontId="2"/>
  </si>
  <si>
    <t>参加種別</t>
    <rPh sb="0" eb="2">
      <t>サンカ</t>
    </rPh>
    <rPh sb="2" eb="4">
      <t>シュベツ</t>
    </rPh>
    <phoneticPr fontId="2"/>
  </si>
  <si>
    <t>エントリー用紙</t>
    <rPh sb="5" eb="7">
      <t>ヨウシ</t>
    </rPh>
    <phoneticPr fontId="2"/>
  </si>
  <si>
    <t>チ ー ム 名</t>
    <rPh sb="6" eb="7">
      <t>メイ</t>
    </rPh>
    <phoneticPr fontId="2"/>
  </si>
  <si>
    <t xml:space="preserve">部　長 </t>
    <rPh sb="0" eb="1">
      <t>ブ</t>
    </rPh>
    <rPh sb="2" eb="3">
      <t>チョウ</t>
    </rPh>
    <phoneticPr fontId="2"/>
  </si>
  <si>
    <t xml:space="preserve">監　督 </t>
    <rPh sb="0" eb="1">
      <t>ラン</t>
    </rPh>
    <rPh sb="2" eb="3">
      <t>ヨシ</t>
    </rPh>
    <phoneticPr fontId="2"/>
  </si>
  <si>
    <t xml:space="preserve">コーチ </t>
    <phoneticPr fontId="2"/>
  </si>
  <si>
    <t>ﾏﾈｰｼﾞｬｰ</t>
    <phoneticPr fontId="2"/>
  </si>
  <si>
    <t>チェック</t>
    <phoneticPr fontId="2"/>
  </si>
  <si>
    <t>競技者番号</t>
    <rPh sb="0" eb="3">
      <t>キョウギシャ</t>
    </rPh>
    <rPh sb="3" eb="4">
      <t>バン</t>
    </rPh>
    <rPh sb="4" eb="5">
      <t>ゴウ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</si>
  <si>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</si>
  <si>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（備考）</t>
    <rPh sb="1" eb="3">
      <t>ビコウ</t>
    </rPh>
    <phoneticPr fontId="2"/>
  </si>
  <si>
    <t>キャプテンの競技者番号に○印をつけてください。</t>
    <rPh sb="6" eb="8">
      <t>キョウギ</t>
    </rPh>
    <rPh sb="8" eb="9">
      <t>シャ</t>
    </rPh>
    <rPh sb="9" eb="11">
      <t>バンゴウ</t>
    </rPh>
    <rPh sb="13" eb="14">
      <t>シルシ</t>
    </rPh>
    <phoneticPr fontId="2"/>
  </si>
  <si>
    <t>リベロ</t>
    <phoneticPr fontId="2"/>
  </si>
  <si>
    <t>〒</t>
    <phoneticPr fontId="2"/>
  </si>
  <si>
    <t>注３　  競技協力員の方は、会場・コートの準備・後始末に
　　　　 ご協力下さい。</t>
    <rPh sb="0" eb="1">
      <t>チュウ</t>
    </rPh>
    <rPh sb="5" eb="7">
      <t>キョウギ</t>
    </rPh>
    <rPh sb="7" eb="10">
      <t>キョウリョクイン</t>
    </rPh>
    <rPh sb="11" eb="12">
      <t>カタ</t>
    </rPh>
    <rPh sb="14" eb="16">
      <t>カイジョウ</t>
    </rPh>
    <rPh sb="21" eb="23">
      <t>ジュンビ</t>
    </rPh>
    <rPh sb="24" eb="27">
      <t>アトシマツ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</si>
  <si>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</si>
  <si>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</si>
  <si>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チーム写真を貼り付けてください(500KB以下）</t>
    <rPh sb="3" eb="5">
      <t>シャシン</t>
    </rPh>
    <rPh sb="6" eb="7">
      <t>ハ</t>
    </rPh>
    <rPh sb="8" eb="9">
      <t>ツ</t>
    </rPh>
    <rPh sb="21" eb="23">
      <t>イカ</t>
    </rPh>
    <phoneticPr fontId="2"/>
  </si>
  <si>
    <t>男子の部</t>
    <rPh sb="0" eb="2">
      <t>ダンシ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</si>
  <si>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</si>
  <si>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</si>
  <si>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</si>
  <si>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</si>
  <si>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種　別</t>
    <rPh sb="0" eb="1">
      <t>シュ</t>
    </rPh>
    <rPh sb="2" eb="3">
      <t>ベツ</t>
    </rPh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</si>
  <si>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</si>
  <si>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</si>
  <si>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⇒</t>
    <phoneticPr fontId="2"/>
  </si>
  <si>
    <t>【選手・スタッフ変更届】</t>
    <rPh sb="1" eb="3">
      <t>センシュ</t>
    </rPh>
    <rPh sb="8" eb="10">
      <t>ヘンコウ</t>
    </rPh>
    <rPh sb="10" eb="11">
      <t>トドケ</t>
    </rPh>
    <phoneticPr fontId="2"/>
  </si>
  <si>
    <t>【スタッフの変更】</t>
    <rPh sb="6" eb="8">
      <t>ヘンコウ</t>
    </rPh>
    <phoneticPr fontId="2"/>
  </si>
  <si>
    <t>【選手の変更】</t>
    <rPh sb="1" eb="3">
      <t>センシュ</t>
    </rPh>
    <rPh sb="4" eb="6">
      <t>ヘンコウ</t>
    </rPh>
    <phoneticPr fontId="2"/>
  </si>
  <si>
    <t>第２０回　福井県６人制バレーボールチャンピオンカップ２０２２</t>
    <rPh sb="0" eb="1">
      <t>ダイ</t>
    </rPh>
    <rPh sb="3" eb="4">
      <t>カイ</t>
    </rPh>
    <rPh sb="5" eb="8">
      <t>フクイケン</t>
    </rPh>
    <rPh sb="9" eb="11">
      <t>ニンセイ</t>
    </rPh>
    <phoneticPr fontId="2"/>
  </si>
  <si>
    <t>第20回　福井県6人制バレーボールチャンピオンカップ2022</t>
    <rPh sb="0" eb="1">
      <t>ダイ</t>
    </rPh>
    <rPh sb="3" eb="4">
      <t>カイ</t>
    </rPh>
    <rPh sb="5" eb="8">
      <t>フクイケン</t>
    </rPh>
    <rPh sb="9" eb="11">
      <t>ニンセイ</t>
    </rPh>
    <phoneticPr fontId="2"/>
  </si>
  <si>
    <t>第２０回　福井県６人制バレーボールチャンピオンカップ２０２２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</si>
</sst>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4"/>
      <name val="ＤＨＰ特太ゴシック体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7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" fillId="0" borderId="0" xfId="2">
      <alignment vertical="center"/>
    </xf>
    <xf numFmtId="0" fontId="1" fillId="0" borderId="0" xfId="2" applyAlignment="1">
      <alignment horizontal="distributed" vertical="center" shrinkToFit="1"/>
    </xf>
    <xf numFmtId="0" fontId="1" fillId="0" borderId="0" xfId="2" applyAlignment="1">
      <alignment horizontal="center" vertical="center"/>
    </xf>
    <xf numFmtId="0" fontId="1" fillId="0" borderId="0" xfId="2" applyBorder="1">
      <alignment vertical="center"/>
    </xf>
    <xf numFmtId="0" fontId="1" fillId="0" borderId="0" xfId="2" applyBorder="1" applyAlignment="1">
      <alignment horizontal="distributed" vertical="center" shrinkToFit="1"/>
    </xf>
    <xf numFmtId="0" fontId="1" fillId="0" borderId="0" xfId="2" applyBorder="1" applyAlignment="1">
      <alignment horizontal="center" vertical="center"/>
    </xf>
    <xf numFmtId="0" fontId="1" fillId="0" borderId="5" xfId="2" applyBorder="1">
      <alignment vertical="center"/>
    </xf>
    <xf numFmtId="0" fontId="1" fillId="0" borderId="5" xfId="2" applyBorder="1" applyAlignment="1">
      <alignment horizontal="distributed" vertical="center" shrinkToFit="1"/>
    </xf>
    <xf numFmtId="0" fontId="14" fillId="0" borderId="0" xfId="2" applyFont="1" applyBorder="1" applyAlignment="1">
      <alignment horizontal="center" vertical="center"/>
    </xf>
    <xf numFmtId="0" fontId="1" fillId="0" borderId="0" xfId="2" applyAlignment="1">
      <alignment horizontal="left" vertical="center" wrapText="1" shrinkToFit="1"/>
    </xf>
    <xf numFmtId="0" fontId="1" fillId="0" borderId="0" xfId="2" applyBorder="1" applyAlignment="1">
      <alignment horizontal="left" vertical="center" wrapText="1" shrinkToFit="1"/>
    </xf>
    <xf numFmtId="0" fontId="0" fillId="0" borderId="5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1" fillId="0" borderId="24" xfId="3" applyBorder="1">
      <alignment vertical="center"/>
    </xf>
    <xf numFmtId="0" fontId="1" fillId="0" borderId="21" xfId="3" applyBorder="1">
      <alignment vertical="center"/>
    </xf>
    <xf numFmtId="0" fontId="1" fillId="0" borderId="1" xfId="3" applyBorder="1">
      <alignment vertical="center"/>
    </xf>
    <xf numFmtId="0" fontId="1" fillId="0" borderId="0" xfId="3">
      <alignment vertical="center"/>
    </xf>
    <xf numFmtId="0" fontId="1" fillId="0" borderId="25" xfId="3" applyBorder="1">
      <alignment vertical="center"/>
    </xf>
    <xf numFmtId="0" fontId="1" fillId="0" borderId="0" xfId="3" applyBorder="1">
      <alignment vertical="center"/>
    </xf>
    <xf numFmtId="0" fontId="1" fillId="0" borderId="26" xfId="3" applyBorder="1">
      <alignment vertical="center"/>
    </xf>
    <xf numFmtId="0" fontId="9" fillId="0" borderId="0" xfId="3" applyFont="1" applyBorder="1" applyAlignment="1">
      <alignment horizontal="left" vertical="center"/>
    </xf>
    <xf numFmtId="0" fontId="9" fillId="0" borderId="25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1" fillId="0" borderId="2" xfId="3" applyBorder="1" applyAlignment="1">
      <alignment horizontal="center" vertical="center" wrapText="1"/>
    </xf>
    <xf numFmtId="0" fontId="1" fillId="0" borderId="27" xfId="3" applyBorder="1">
      <alignment vertical="center"/>
    </xf>
    <xf numFmtId="0" fontId="4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1" fillId="0" borderId="11" xfId="3" applyBorder="1">
      <alignment vertical="center"/>
    </xf>
    <xf numFmtId="0" fontId="4" fillId="0" borderId="14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1" fillId="0" borderId="12" xfId="3" applyBorder="1">
      <alignment vertical="center"/>
    </xf>
    <xf numFmtId="0" fontId="4" fillId="0" borderId="0" xfId="3" applyFont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29" xfId="3" applyBorder="1">
      <alignment vertical="center"/>
    </xf>
    <xf numFmtId="0" fontId="4" fillId="0" borderId="29" xfId="3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 wrapText="1" shrinkToFit="1"/>
    </xf>
    <xf numFmtId="0" fontId="0" fillId="0" borderId="32" xfId="2" applyFont="1" applyBorder="1" applyAlignment="1">
      <alignment horizontal="distributed" vertical="center" shrinkToFit="1"/>
    </xf>
    <xf numFmtId="0" fontId="0" fillId="0" borderId="32" xfId="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34" xfId="2" applyFont="1" applyBorder="1" applyAlignment="1">
      <alignment horizontal="center" vertical="center" wrapText="1"/>
    </xf>
    <xf numFmtId="0" fontId="0" fillId="0" borderId="34" xfId="2" applyFont="1" applyBorder="1" applyAlignment="1">
      <alignment vertical="center"/>
    </xf>
    <xf numFmtId="0" fontId="4" fillId="0" borderId="5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0" xfId="1" quotePrefix="1" applyNumberFormat="1" applyFont="1" applyBorder="1" applyAlignment="1" applyProtection="1">
      <alignment horizontal="distributed" vertical="center" justifyLastLine="1"/>
    </xf>
    <xf numFmtId="0" fontId="8" fillId="0" borderId="29" xfId="1" quotePrefix="1" applyNumberFormat="1" applyFont="1" applyBorder="1" applyAlignment="1" applyProtection="1">
      <alignment horizontal="distributed" vertical="center" justifyLastLine="1"/>
    </xf>
    <xf numFmtId="0" fontId="8" fillId="0" borderId="29" xfId="1" applyNumberFormat="1" applyFont="1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10" fillId="0" borderId="69" xfId="0" applyFont="1" applyBorder="1" applyAlignment="1">
      <alignment horizontal="left" vertical="center" shrinkToFit="1"/>
    </xf>
    <xf numFmtId="0" fontId="10" fillId="0" borderId="70" xfId="0" applyFont="1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1" fillId="0" borderId="10" xfId="2" applyBorder="1" applyAlignment="1">
      <alignment horizontal="center" vertical="center" shrinkToFit="1"/>
    </xf>
    <xf numFmtId="0" fontId="1" fillId="0" borderId="30" xfId="2" applyBorder="1" applyAlignment="1">
      <alignment horizontal="center" vertical="center" shrinkToFit="1"/>
    </xf>
    <xf numFmtId="0" fontId="1" fillId="0" borderId="0" xfId="2" applyBorder="1" applyAlignment="1">
      <alignment horizontal="center" vertical="center" shrinkToFit="1"/>
    </xf>
    <xf numFmtId="0" fontId="1" fillId="0" borderId="10" xfId="2" applyBorder="1" applyAlignment="1">
      <alignment horizontal="left" vertical="center"/>
    </xf>
    <xf numFmtId="0" fontId="1" fillId="0" borderId="30" xfId="2" applyBorder="1" applyAlignment="1">
      <alignment horizontal="left" vertical="center"/>
    </xf>
    <xf numFmtId="0" fontId="1" fillId="0" borderId="0" xfId="2" applyAlignment="1">
      <alignment vertical="center"/>
    </xf>
    <xf numFmtId="0" fontId="0" fillId="0" borderId="0" xfId="0" applyAlignment="1">
      <alignment vertical="center"/>
    </xf>
    <xf numFmtId="0" fontId="0" fillId="0" borderId="43" xfId="2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0" xfId="2" applyFont="1" applyAlignment="1">
      <alignment horizontal="left" vertical="center" shrinkToFit="1"/>
    </xf>
    <xf numFmtId="0" fontId="1" fillId="0" borderId="0" xfId="2" applyAlignment="1">
      <alignment horizontal="left" vertical="center" shrinkToFit="1"/>
    </xf>
    <xf numFmtId="0" fontId="5" fillId="0" borderId="0" xfId="2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1" fillId="0" borderId="0" xfId="2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0" xfId="3">
      <alignment vertical="center"/>
    </xf>
    <xf numFmtId="0" fontId="4" fillId="0" borderId="10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0" fillId="0" borderId="55" xfId="3" applyFont="1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31" xfId="3" applyFont="1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 shrinkToFit="1"/>
    </xf>
    <xf numFmtId="0" fontId="16" fillId="0" borderId="0" xfId="3" applyFont="1" applyBorder="1" applyAlignment="1">
      <alignment horizontal="center" vertical="center" shrinkToFit="1"/>
    </xf>
    <xf numFmtId="0" fontId="16" fillId="0" borderId="26" xfId="3" applyFont="1" applyBorder="1" applyAlignment="1">
      <alignment horizontal="center" vertical="center" shrinkToFit="1"/>
    </xf>
    <xf numFmtId="0" fontId="16" fillId="0" borderId="25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9" fillId="0" borderId="64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19" fillId="0" borderId="43" xfId="2" applyFont="1" applyBorder="1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523876</xdr:colOff>
      <xdr:row>18</xdr:row>
      <xdr:rowOff>57150</xdr:rowOff>
    </xdr:from>
    <xdr:to>
      <xdr:col>12</xdr:col>
      <xdr:colOff>85726</xdr:colOff>
      <xdr:row>19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74CF598-2D04-465D-A0E8-872D8ABD9C46}"/>
            </a:ext>
          </a:extLst>
        </xdr:cNvPr>
        <xdr:cNvSpPr/>
      </xdr:nvSpPr>
      <xdr:spPr>
        <a:xfrm>
          <a:off x="7334251" y="4543425"/>
          <a:ext cx="247650" cy="2381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8</xdr:row>
      <xdr:rowOff>85725</xdr:rowOff>
    </xdr:from>
    <xdr:to>
      <xdr:col>6</xdr:col>
      <xdr:colOff>190500</xdr:colOff>
      <xdr:row>8</xdr:row>
      <xdr:rowOff>342900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C8354F-7C3E-4C89-92E7-2218ED54AA54}"/>
            </a:ext>
          </a:extLst>
        </xdr:cNvPr>
        <xdr:cNvSpPr/>
      </xdr:nvSpPr>
      <xdr:spPr>
        <a:xfrm>
          <a:off x="4781550" y="27241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209550</xdr:colOff>
      <xdr:row>5</xdr:row>
      <xdr:rowOff>209551</xdr:rowOff>
    </xdr:from>
    <xdr:to>
      <xdr:col>5</xdr:col>
      <xdr:colOff>38100</xdr:colOff>
      <xdr:row>5</xdr:row>
      <xdr:rowOff>381001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139049F-3D53-4367-AF81-19D7AD5BC2ED}"/>
            </a:ext>
          </a:extLst>
        </xdr:cNvPr>
        <xdr:cNvSpPr/>
      </xdr:nvSpPr>
      <xdr:spPr>
        <a:xfrm>
          <a:off x="3914775" y="1133476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4</xdr:row>
      <xdr:rowOff>66675</xdr:rowOff>
    </xdr:from>
    <xdr:to>
      <xdr:col>5</xdr:col>
      <xdr:colOff>66675</xdr:colOff>
      <xdr:row>5</xdr:row>
      <xdr:rowOff>66675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88C385-2867-4E35-A489-3D5268118F33}"/>
            </a:ext>
          </a:extLst>
        </xdr:cNvPr>
        <xdr:cNvSpPr/>
      </xdr:nvSpPr>
      <xdr:spPr>
        <a:xfrm>
          <a:off x="3943350" y="819150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13</xdr:row>
      <xdr:rowOff>381000</xdr:rowOff>
    </xdr:from>
    <xdr:to>
      <xdr:col>12</xdr:col>
      <xdr:colOff>447675</xdr:colOff>
      <xdr:row>14</xdr:row>
      <xdr:rowOff>285750</xdr:rowOff>
    </xdr:to>
    <xdr:sp macro="" textlink="">
      <xdr:nvSpPr>
        <xdr:cNvPr id="3112" name="Oval 1">
          <a:extLst>
            <a:ext uri="{FF2B5EF4-FFF2-40B4-BE49-F238E27FC236}">
              <a16:creationId xmlns:a16="http://schemas.microsoft.com/office/drawing/2014/main" id="{5E0864B1-9148-4FC5-A0E9-B84D275157E3}"/>
            </a:ext>
          </a:extLst>
        </xdr:cNvPr>
        <xdr:cNvSpPr>
          <a:spLocks noChangeArrowheads="1"/>
        </xdr:cNvSpPr>
      </xdr:nvSpPr>
      <xdr:spPr bwMode="auto">
        <a:xfrm>
          <a:off x="6838950" y="3667125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4</xdr:row>
      <xdr:rowOff>174625</xdr:rowOff>
    </xdr:from>
    <xdr:to>
      <xdr:col>10</xdr:col>
      <xdr:colOff>514350</xdr:colOff>
      <xdr:row>4</xdr:row>
      <xdr:rowOff>561975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4BCC9896-B506-42CA-9B0D-F044D6CD23C7}"/>
            </a:ext>
          </a:extLst>
        </xdr:cNvPr>
        <xdr:cNvSpPr/>
      </xdr:nvSpPr>
      <xdr:spPr>
        <a:xfrm>
          <a:off x="11201400" y="1479550"/>
          <a:ext cx="923925" cy="3873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1"/>
  <sheetViews>
    <sheetView tabSelected="1" zoomScaleNormal="100" zoomScaleSheetLayoutView="100" workbookViewId="0">
      <selection activeCell="J14" sqref="J14"/>
    </sheetView>
  </sheetViews>
  <sheetFormatPr defaultRowHeight="13.5"/>
  <cols>
    <col min="1" max="1" width="2.5" customWidth="1"/>
    <col min="2" max="2" width="3.75" customWidth="1"/>
    <col min="3" max="3" width="7.625" customWidth="1"/>
    <col min="4" max="4" width="6.875" customWidth="1"/>
    <col min="5" max="5" width="6.5" customWidth="1"/>
    <col min="6" max="6" width="9.875" customWidth="1"/>
    <col min="7" max="7" width="3.375" customWidth="1"/>
    <col min="8" max="9" width="4.5" customWidth="1"/>
    <col min="10" max="10" width="21.375" bestFit="1" customWidth="1"/>
    <col min="11" max="11" width="18.5" customWidth="1"/>
  </cols>
  <sheetData>
    <row r="1" spans="2:12" ht="14.25" thickBot="1"/>
    <row r="2" spans="2:12" ht="18.75" customHeight="1" thickBot="1">
      <c r="B2" s="159" t="s">
        <v>31</v>
      </c>
      <c r="C2" s="160"/>
      <c r="D2" s="147" t="s">
        <v>99</v>
      </c>
      <c r="E2" s="148"/>
      <c r="F2" s="148"/>
      <c r="G2" s="148"/>
      <c r="H2" s="148"/>
      <c r="I2" s="148"/>
      <c r="J2" s="149"/>
    </row>
    <row r="3" spans="2:12" ht="4.5" customHeight="1" thickBot="1">
      <c r="B3" s="150"/>
      <c r="C3" s="150"/>
      <c r="D3" s="150"/>
      <c r="E3" s="150"/>
      <c r="F3" s="150"/>
      <c r="G3" s="150"/>
      <c r="H3" s="150"/>
      <c r="I3" s="150"/>
      <c r="J3" s="150"/>
    </row>
    <row r="4" spans="2:12" ht="22.5" customHeight="1" thickBot="1">
      <c r="B4" s="166" t="s">
        <v>69</v>
      </c>
      <c r="C4" s="167"/>
      <c r="D4" s="168"/>
      <c r="E4" s="167"/>
      <c r="F4" s="167"/>
      <c r="G4" s="169"/>
      <c r="H4" s="33"/>
      <c r="I4" s="33"/>
      <c r="J4" s="33"/>
    </row>
    <row r="5" spans="2:12" ht="22.5" customHeight="1">
      <c r="B5" s="142" t="s">
        <v>49</v>
      </c>
      <c r="C5" s="143"/>
      <c r="D5" s="151"/>
      <c r="E5" s="152"/>
      <c r="F5" s="152"/>
      <c r="G5" s="152"/>
      <c r="H5" s="161" t="s">
        <v>44</v>
      </c>
      <c r="I5" s="161"/>
      <c r="J5" s="4"/>
    </row>
    <row r="6" spans="2:12" ht="15" customHeight="1">
      <c r="B6" s="165" t="s">
        <v>8</v>
      </c>
      <c r="C6" s="162"/>
      <c r="D6" s="153"/>
      <c r="E6" s="154"/>
      <c r="F6" s="154"/>
      <c r="G6" s="155"/>
      <c r="H6" s="162" t="s">
        <v>13</v>
      </c>
      <c r="I6" s="162"/>
      <c r="J6" s="13"/>
    </row>
    <row r="7" spans="2:12" ht="23.25" customHeight="1">
      <c r="B7" s="170" t="s">
        <v>7</v>
      </c>
      <c r="C7" s="171"/>
      <c r="D7" s="156"/>
      <c r="E7" s="157"/>
      <c r="F7" s="157"/>
      <c r="G7" s="158"/>
      <c r="H7" s="163" t="s">
        <v>14</v>
      </c>
      <c r="I7" s="164"/>
      <c r="J7" s="12"/>
    </row>
    <row r="8" spans="2:12" s="1" customFormat="1" ht="23.25" customHeight="1">
      <c r="B8" s="139" t="s">
        <v>9</v>
      </c>
      <c r="C8" s="140"/>
      <c r="D8" s="111" t="s">
        <v>82</v>
      </c>
      <c r="E8" s="121"/>
      <c r="F8" s="121"/>
      <c r="G8" s="121"/>
      <c r="H8" s="121"/>
      <c r="I8" s="121"/>
      <c r="J8" s="144"/>
    </row>
    <row r="9" spans="2:12" s="1" customFormat="1" ht="23.25" customHeight="1">
      <c r="B9" s="141"/>
      <c r="C9" s="140"/>
      <c r="D9" s="16" t="s">
        <v>25</v>
      </c>
      <c r="E9" s="121"/>
      <c r="F9" s="121"/>
      <c r="G9" s="121"/>
      <c r="H9" s="121"/>
      <c r="I9" s="121"/>
      <c r="J9" s="144"/>
    </row>
    <row r="10" spans="2:12" s="1" customFormat="1" ht="23.25" customHeight="1">
      <c r="B10" s="141"/>
      <c r="C10" s="140"/>
      <c r="D10" s="29" t="s">
        <v>26</v>
      </c>
      <c r="E10" s="121"/>
      <c r="F10" s="121"/>
      <c r="G10" s="122"/>
      <c r="H10" s="145" t="s">
        <v>29</v>
      </c>
      <c r="I10" s="146"/>
      <c r="J10" s="17"/>
    </row>
    <row r="11" spans="2:12" s="1" customFormat="1" ht="24.75" customHeight="1">
      <c r="B11" s="117" t="s">
        <v>21</v>
      </c>
      <c r="C11" s="118"/>
      <c r="D11" s="111"/>
      <c r="E11" s="121"/>
      <c r="F11" s="121"/>
      <c r="G11" s="122"/>
      <c r="H11" s="118" t="s">
        <v>16</v>
      </c>
      <c r="I11" s="118"/>
      <c r="J11" s="11"/>
    </row>
    <row r="12" spans="2:12" s="1" customFormat="1" ht="18" customHeight="1">
      <c r="B12" s="107" t="s">
        <v>45</v>
      </c>
      <c r="C12" s="106"/>
      <c r="D12" s="111"/>
      <c r="E12" s="112"/>
      <c r="F12" s="112"/>
      <c r="G12" s="113"/>
      <c r="H12" s="105" t="s">
        <v>46</v>
      </c>
      <c r="I12" s="106"/>
      <c r="J12" s="78"/>
    </row>
    <row r="13" spans="2:12" s="1" customFormat="1" ht="24.75" customHeight="1">
      <c r="B13" s="117" t="s">
        <v>20</v>
      </c>
      <c r="C13" s="118"/>
      <c r="D13" s="111"/>
      <c r="E13" s="121"/>
      <c r="F13" s="121"/>
      <c r="G13" s="122"/>
      <c r="H13" s="119" t="s">
        <v>15</v>
      </c>
      <c r="I13" s="120"/>
      <c r="J13" s="11"/>
    </row>
    <row r="14" spans="2:12" s="1" customFormat="1" ht="18" customHeight="1">
      <c r="B14" s="107" t="s">
        <v>47</v>
      </c>
      <c r="C14" s="106"/>
      <c r="D14" s="111"/>
      <c r="E14" s="112"/>
      <c r="F14" s="112"/>
      <c r="G14" s="113"/>
      <c r="H14" s="119" t="s">
        <v>48</v>
      </c>
      <c r="I14" s="120"/>
      <c r="J14" s="17"/>
    </row>
    <row r="15" spans="2:12" s="1" customFormat="1" ht="22.5" customHeight="1">
      <c r="B15" s="123" t="s">
        <v>10</v>
      </c>
      <c r="C15" s="124"/>
      <c r="D15" s="48" t="s">
        <v>28</v>
      </c>
      <c r="E15" s="130"/>
      <c r="F15" s="121"/>
      <c r="G15" s="122"/>
      <c r="H15" s="173" t="s">
        <v>17</v>
      </c>
      <c r="I15" s="173"/>
      <c r="J15" s="103"/>
      <c r="L15" s="25"/>
    </row>
    <row r="16" spans="2:12" s="1" customFormat="1" ht="22.5" customHeight="1" thickBot="1">
      <c r="B16" s="125"/>
      <c r="C16" s="126"/>
      <c r="D16" s="34" t="s">
        <v>27</v>
      </c>
      <c r="E16" s="131"/>
      <c r="F16" s="132"/>
      <c r="G16" s="133"/>
      <c r="H16" s="174"/>
      <c r="I16" s="174"/>
      <c r="J16" s="104"/>
    </row>
    <row r="17" spans="2:11">
      <c r="B17" s="32"/>
      <c r="C17" s="32"/>
      <c r="D17" s="32"/>
      <c r="E17" s="32"/>
      <c r="F17" s="32"/>
      <c r="G17" s="32"/>
      <c r="H17" s="32"/>
      <c r="I17" s="32"/>
      <c r="J17" s="32"/>
    </row>
    <row r="18" spans="2:11" s="1" customFormat="1" ht="18.75" customHeight="1" thickBot="1">
      <c r="B18" s="1" t="s">
        <v>39</v>
      </c>
      <c r="G18" s="19"/>
      <c r="H18" s="19"/>
      <c r="I18" s="19"/>
      <c r="J18" s="19"/>
    </row>
    <row r="19" spans="2:11" s="1" customFormat="1" ht="18.75" customHeight="1">
      <c r="B19" s="14" t="s">
        <v>11</v>
      </c>
      <c r="C19" s="15" t="s">
        <v>12</v>
      </c>
      <c r="D19" s="168" t="s">
        <v>22</v>
      </c>
      <c r="E19" s="167"/>
      <c r="F19" s="167"/>
      <c r="G19" s="172"/>
      <c r="H19" s="10" t="s">
        <v>2</v>
      </c>
      <c r="I19" s="10" t="s">
        <v>1</v>
      </c>
      <c r="J19" s="4" t="s">
        <v>23</v>
      </c>
      <c r="K19" s="4" t="s">
        <v>43</v>
      </c>
    </row>
    <row r="20" spans="2:11" s="1" customFormat="1" ht="18.75" customHeight="1">
      <c r="B20" s="5">
        <v>1</v>
      </c>
      <c r="C20" s="6"/>
      <c r="D20" s="114"/>
      <c r="E20" s="115"/>
      <c r="F20" s="115"/>
      <c r="G20" s="116"/>
      <c r="H20" s="6"/>
      <c r="I20" s="6"/>
      <c r="J20" s="7"/>
      <c r="K20" s="7"/>
    </row>
    <row r="21" spans="2:11" s="1" customFormat="1" ht="18.75" customHeight="1">
      <c r="B21" s="5">
        <v>2</v>
      </c>
      <c r="C21" s="6"/>
      <c r="D21" s="114"/>
      <c r="E21" s="115"/>
      <c r="F21" s="115"/>
      <c r="G21" s="116"/>
      <c r="H21" s="6"/>
      <c r="I21" s="6"/>
      <c r="J21" s="7"/>
      <c r="K21" s="7"/>
    </row>
    <row r="22" spans="2:11" s="1" customFormat="1" ht="18.75" customHeight="1">
      <c r="B22" s="5">
        <v>3</v>
      </c>
      <c r="C22" s="6"/>
      <c r="D22" s="114"/>
      <c r="E22" s="115"/>
      <c r="F22" s="115"/>
      <c r="G22" s="116"/>
      <c r="H22" s="6"/>
      <c r="I22" s="6"/>
      <c r="J22" s="7"/>
      <c r="K22" s="7"/>
    </row>
    <row r="23" spans="2:11" s="1" customFormat="1" ht="18.75" customHeight="1">
      <c r="B23" s="5">
        <v>4</v>
      </c>
      <c r="C23" s="6"/>
      <c r="D23" s="114"/>
      <c r="E23" s="115"/>
      <c r="F23" s="115"/>
      <c r="G23" s="116"/>
      <c r="H23" s="6"/>
      <c r="I23" s="6"/>
      <c r="J23" s="7"/>
      <c r="K23" s="7"/>
    </row>
    <row r="24" spans="2:11" s="1" customFormat="1" ht="18.75" customHeight="1">
      <c r="B24" s="5">
        <v>5</v>
      </c>
      <c r="C24" s="6"/>
      <c r="D24" s="114"/>
      <c r="E24" s="115"/>
      <c r="F24" s="115"/>
      <c r="G24" s="116"/>
      <c r="H24" s="6"/>
      <c r="I24" s="6"/>
      <c r="J24" s="7"/>
      <c r="K24" s="7"/>
    </row>
    <row r="25" spans="2:11" s="1" customFormat="1" ht="18.75" customHeight="1">
      <c r="B25" s="5">
        <v>6</v>
      </c>
      <c r="C25" s="6"/>
      <c r="D25" s="114"/>
      <c r="E25" s="115"/>
      <c r="F25" s="115"/>
      <c r="G25" s="116"/>
      <c r="H25" s="6"/>
      <c r="I25" s="6"/>
      <c r="J25" s="7"/>
      <c r="K25" s="7"/>
    </row>
    <row r="26" spans="2:11" s="1" customFormat="1" ht="18.75" customHeight="1">
      <c r="B26" s="5">
        <v>7</v>
      </c>
      <c r="C26" s="6"/>
      <c r="D26" s="114"/>
      <c r="E26" s="115"/>
      <c r="F26" s="115"/>
      <c r="G26" s="116"/>
      <c r="H26" s="6"/>
      <c r="I26" s="6"/>
      <c r="J26" s="7"/>
      <c r="K26" s="7"/>
    </row>
    <row r="27" spans="2:11" s="1" customFormat="1" ht="18.75" customHeight="1">
      <c r="B27" s="5">
        <v>8</v>
      </c>
      <c r="C27" s="6"/>
      <c r="D27" s="114"/>
      <c r="E27" s="115"/>
      <c r="F27" s="115"/>
      <c r="G27" s="116"/>
      <c r="H27" s="6"/>
      <c r="I27" s="6"/>
      <c r="J27" s="7"/>
      <c r="K27" s="7"/>
    </row>
    <row r="28" spans="2:11" s="1" customFormat="1" ht="18.75" customHeight="1">
      <c r="B28" s="5">
        <v>9</v>
      </c>
      <c r="C28" s="6"/>
      <c r="D28" s="114"/>
      <c r="E28" s="115"/>
      <c r="F28" s="115"/>
      <c r="G28" s="116"/>
      <c r="H28" s="6"/>
      <c r="I28" s="6"/>
      <c r="J28" s="7"/>
      <c r="K28" s="7"/>
    </row>
    <row r="29" spans="2:11" s="1" customFormat="1" ht="18.75" customHeight="1">
      <c r="B29" s="5">
        <v>10</v>
      </c>
      <c r="C29" s="6"/>
      <c r="D29" s="114"/>
      <c r="E29" s="115"/>
      <c r="F29" s="115"/>
      <c r="G29" s="116"/>
      <c r="H29" s="6"/>
      <c r="I29" s="6"/>
      <c r="J29" s="7"/>
      <c r="K29" s="7"/>
    </row>
    <row r="30" spans="2:11" s="1" customFormat="1" ht="18.75" customHeight="1">
      <c r="B30" s="5">
        <v>11</v>
      </c>
      <c r="C30" s="6"/>
      <c r="D30" s="114"/>
      <c r="E30" s="115"/>
      <c r="F30" s="115"/>
      <c r="G30" s="116"/>
      <c r="H30" s="6"/>
      <c r="I30" s="6"/>
      <c r="J30" s="7"/>
      <c r="K30" s="7"/>
    </row>
    <row r="31" spans="2:11" s="1" customFormat="1" ht="18.75" customHeight="1">
      <c r="B31" s="5">
        <v>12</v>
      </c>
      <c r="C31" s="6"/>
      <c r="D31" s="114"/>
      <c r="E31" s="115"/>
      <c r="F31" s="115"/>
      <c r="G31" s="116"/>
      <c r="H31" s="6"/>
      <c r="I31" s="6"/>
      <c r="J31" s="7"/>
      <c r="K31" s="7"/>
    </row>
    <row r="32" spans="2:11" s="1" customFormat="1" ht="18.75" customHeight="1">
      <c r="B32" s="5">
        <v>13</v>
      </c>
      <c r="C32" s="6"/>
      <c r="D32" s="114"/>
      <c r="E32" s="115"/>
      <c r="F32" s="115"/>
      <c r="G32" s="116"/>
      <c r="H32" s="6"/>
      <c r="I32" s="6"/>
      <c r="J32" s="7"/>
      <c r="K32" s="7"/>
    </row>
    <row r="33" spans="2:11" s="1" customFormat="1" ht="18.75" customHeight="1">
      <c r="B33" s="5">
        <v>14</v>
      </c>
      <c r="C33" s="6"/>
      <c r="D33" s="114"/>
      <c r="E33" s="115"/>
      <c r="F33" s="115"/>
      <c r="G33" s="116"/>
      <c r="H33" s="6"/>
      <c r="I33" s="6"/>
      <c r="J33" s="7"/>
      <c r="K33" s="7"/>
    </row>
    <row r="34" spans="2:11" s="1" customFormat="1" ht="18.75" customHeight="1">
      <c r="B34" s="5">
        <v>15</v>
      </c>
      <c r="C34" s="6"/>
      <c r="D34" s="114"/>
      <c r="E34" s="115"/>
      <c r="F34" s="115"/>
      <c r="G34" s="116"/>
      <c r="H34" s="6"/>
      <c r="I34" s="6"/>
      <c r="J34" s="7"/>
      <c r="K34" s="7"/>
    </row>
    <row r="35" spans="2:11" s="1" customFormat="1" ht="18.75" customHeight="1">
      <c r="B35" s="5">
        <v>16</v>
      </c>
      <c r="C35" s="6"/>
      <c r="D35" s="114"/>
      <c r="E35" s="115"/>
      <c r="F35" s="115"/>
      <c r="G35" s="116"/>
      <c r="H35" s="6"/>
      <c r="I35" s="6"/>
      <c r="J35" s="7"/>
      <c r="K35" s="7"/>
    </row>
    <row r="36" spans="2:11" s="1" customFormat="1" ht="18.75" customHeight="1">
      <c r="B36" s="5">
        <v>17</v>
      </c>
      <c r="C36" s="6"/>
      <c r="D36" s="114"/>
      <c r="E36" s="115"/>
      <c r="F36" s="115"/>
      <c r="G36" s="116"/>
      <c r="H36" s="6"/>
      <c r="I36" s="6"/>
      <c r="J36" s="7"/>
      <c r="K36" s="7"/>
    </row>
    <row r="37" spans="2:11" s="1" customFormat="1" ht="18.75" customHeight="1" thickBot="1">
      <c r="B37" s="26">
        <v>18</v>
      </c>
      <c r="C37" s="27"/>
      <c r="D37" s="134"/>
      <c r="E37" s="135"/>
      <c r="F37" s="135"/>
      <c r="G37" s="136"/>
      <c r="H37" s="27"/>
      <c r="I37" s="27"/>
      <c r="J37" s="28"/>
      <c r="K37" s="28"/>
    </row>
    <row r="38" spans="2:11">
      <c r="B38" s="137" t="s">
        <v>24</v>
      </c>
      <c r="C38" s="138"/>
      <c r="D38" s="30"/>
      <c r="E38" s="30"/>
      <c r="F38" s="30"/>
      <c r="G38" s="30"/>
      <c r="H38" s="30"/>
      <c r="I38" s="30"/>
      <c r="J38" s="30"/>
      <c r="K38" s="31"/>
    </row>
    <row r="39" spans="2:11">
      <c r="B39" s="108"/>
      <c r="C39" s="109"/>
      <c r="D39" s="109"/>
      <c r="E39" s="109"/>
      <c r="F39" s="109"/>
      <c r="G39" s="109"/>
      <c r="H39" s="109"/>
      <c r="I39" s="109"/>
      <c r="J39" s="109"/>
      <c r="K39" s="110"/>
    </row>
    <row r="40" spans="2:11">
      <c r="B40" s="108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2:11">
      <c r="B41" s="108"/>
      <c r="C41" s="109"/>
      <c r="D41" s="109"/>
      <c r="E41" s="109"/>
      <c r="F41" s="109"/>
      <c r="G41" s="109"/>
      <c r="H41" s="109"/>
      <c r="I41" s="109"/>
      <c r="J41" s="109"/>
      <c r="K41" s="110"/>
    </row>
    <row r="42" spans="2:11" ht="14.25" thickBot="1">
      <c r="B42" s="127"/>
      <c r="C42" s="128"/>
      <c r="D42" s="128"/>
      <c r="E42" s="128"/>
      <c r="F42" s="128"/>
      <c r="G42" s="128"/>
      <c r="H42" s="128"/>
      <c r="I42" s="128"/>
      <c r="J42" s="128"/>
      <c r="K42" s="129"/>
    </row>
    <row r="104" spans="2:11">
      <c r="C104" t="s">
        <v>50</v>
      </c>
      <c r="F104" t="s">
        <v>69</v>
      </c>
      <c r="J104" t="s">
        <v>18</v>
      </c>
      <c r="K104" t="s">
        <v>4</v>
      </c>
    </row>
    <row r="105" spans="2:11">
      <c r="B105">
        <v>1</v>
      </c>
      <c r="C105" s="86" t="s">
        <v>51</v>
      </c>
      <c r="F105" t="s">
        <v>84</v>
      </c>
    </row>
    <row r="106" spans="2:11">
      <c r="B106">
        <v>2</v>
      </c>
      <c r="C106" s="87" t="s">
        <v>52</v>
      </c>
      <c r="F106" t="s">
        <v>85</v>
      </c>
      <c r="J106" t="s">
        <v>37</v>
      </c>
      <c r="K106" t="s">
        <v>38</v>
      </c>
    </row>
    <row r="107" spans="2:11">
      <c r="B107">
        <v>3</v>
      </c>
      <c r="C107" s="87" t="s">
        <v>55</v>
      </c>
      <c r="J107" t="s">
        <v>33</v>
      </c>
    </row>
    <row r="108" spans="2:11">
      <c r="B108">
        <v>4</v>
      </c>
      <c r="C108" s="87" t="s">
        <v>56</v>
      </c>
      <c r="J108" t="s">
        <v>34</v>
      </c>
    </row>
    <row r="109" spans="2:11">
      <c r="B109">
        <v>5</v>
      </c>
      <c r="C109" s="87" t="s">
        <v>53</v>
      </c>
      <c r="J109" t="s">
        <v>35</v>
      </c>
    </row>
    <row r="110" spans="2:11">
      <c r="B110">
        <v>6</v>
      </c>
      <c r="C110" s="87" t="s">
        <v>54</v>
      </c>
      <c r="J110" t="s">
        <v>36</v>
      </c>
    </row>
    <row r="111" spans="2:11">
      <c r="B111">
        <v>7</v>
      </c>
      <c r="C111" s="87" t="s">
        <v>58</v>
      </c>
      <c r="J111" t="s">
        <v>19</v>
      </c>
    </row>
    <row r="112" spans="2:11">
      <c r="B112">
        <v>8</v>
      </c>
      <c r="C112" s="87" t="s">
        <v>57</v>
      </c>
    </row>
    <row r="113" spans="3:3" ht="14.25">
      <c r="C113" s="18"/>
    </row>
    <row r="114" spans="3:3" ht="14.25">
      <c r="C114" s="18"/>
    </row>
    <row r="115" spans="3:3" ht="14.25">
      <c r="C115" s="18"/>
    </row>
    <row r="116" spans="3:3" ht="14.25">
      <c r="C116" s="18"/>
    </row>
    <row r="117" spans="3:3" ht="14.25">
      <c r="C117" s="18"/>
    </row>
    <row r="118" spans="3:3" ht="14.25">
      <c r="C118" s="18"/>
    </row>
    <row r="119" spans="3:3" ht="14.25">
      <c r="C119" s="18"/>
    </row>
    <row r="120" spans="3:3" ht="14.25">
      <c r="C120" s="18"/>
    </row>
    <row r="121" spans="3:3" ht="14.25">
      <c r="C121" s="18"/>
    </row>
    <row r="122" spans="3:3" ht="14.25">
      <c r="C122" s="18"/>
    </row>
    <row r="123" spans="3:3" ht="14.25">
      <c r="C123" s="18"/>
    </row>
    <row r="124" spans="3:3" ht="14.25">
      <c r="C124" s="18"/>
    </row>
    <row r="125" spans="3:3" ht="14.25">
      <c r="C125" s="18"/>
    </row>
    <row r="126" spans="3:3" ht="14.25">
      <c r="C126" s="18"/>
    </row>
    <row r="127" spans="3:3" ht="14.25">
      <c r="C127" s="18"/>
    </row>
    <row r="128" spans="3:3" ht="14.25">
      <c r="C128" s="18"/>
    </row>
    <row r="129" spans="3:3" ht="14.25">
      <c r="C129" s="18"/>
    </row>
    <row r="130" spans="3:3" ht="14.25">
      <c r="C130" s="18"/>
    </row>
    <row r="131" spans="3:3" ht="14.25">
      <c r="C131" s="18"/>
    </row>
    <row r="132" spans="3:3" ht="14.25">
      <c r="C132" s="18"/>
    </row>
    <row r="133" spans="3:3" ht="14.25">
      <c r="C133" s="18"/>
    </row>
    <row r="134" spans="3:3" ht="14.25">
      <c r="C134" s="18"/>
    </row>
    <row r="135" spans="3:3" ht="14.25">
      <c r="C135" s="18"/>
    </row>
    <row r="136" spans="3:3" ht="14.25">
      <c r="C136" s="18"/>
    </row>
    <row r="137" spans="3:3" ht="14.25">
      <c r="C137" s="18"/>
    </row>
    <row r="138" spans="3:3" ht="14.25">
      <c r="C138" s="18"/>
    </row>
    <row r="139" spans="3:3" ht="14.25">
      <c r="C139" s="18"/>
    </row>
    <row r="140" spans="3:3" ht="14.25">
      <c r="C140" s="18"/>
    </row>
    <row r="141" spans="3:3" ht="14.25">
      <c r="C141" s="18"/>
    </row>
    <row r="142" spans="3:3" ht="14.25">
      <c r="C142" s="18"/>
    </row>
    <row r="143" spans="3:3" ht="14.25">
      <c r="C143" s="18"/>
    </row>
    <row r="144" spans="3:3" ht="14.25">
      <c r="C144" s="18"/>
    </row>
    <row r="145" spans="3:3" ht="14.25">
      <c r="C145" s="18"/>
    </row>
    <row r="146" spans="3:3" ht="14.25">
      <c r="C146" s="18"/>
    </row>
    <row r="147" spans="3:3" ht="14.25">
      <c r="C147" s="18"/>
    </row>
    <row r="148" spans="3:3" ht="14.25">
      <c r="C148" s="18"/>
    </row>
    <row r="149" spans="3:3" ht="14.25">
      <c r="C149" s="18"/>
    </row>
    <row r="150" spans="3:3" ht="14.25">
      <c r="C150" s="18"/>
    </row>
    <row r="151" spans="3:3" ht="14.25">
      <c r="C151" s="18"/>
    </row>
  </sheetData>
  <sheetProtection selectLockedCells="1" selectUnlockedCells="1"/>
  <protectedRanges>
    <protectedRange sqref="J11:J14" name="範囲8"/>
    <protectedRange sqref="F13:G14" name="範囲7"/>
    <protectedRange sqref="D11:G12" name="範囲6"/>
    <protectedRange sqref="H10 E8:G10 J8:J10 H8:I9" name="範囲5"/>
    <protectedRange sqref="D5:G7" name="範囲4"/>
    <protectedRange sqref="B36:J41" name="範囲3"/>
    <protectedRange sqref="J5:J7" name="範囲2"/>
    <protectedRange sqref="C18:J35" name="範囲1"/>
  </protectedRanges>
  <mergeCells count="60">
    <mergeCell ref="D22:G22"/>
    <mergeCell ref="D23:G23"/>
    <mergeCell ref="H14:I14"/>
    <mergeCell ref="D26:G26"/>
    <mergeCell ref="D19:G19"/>
    <mergeCell ref="H15:I16"/>
    <mergeCell ref="D2:J2"/>
    <mergeCell ref="B3:J3"/>
    <mergeCell ref="D5:G5"/>
    <mergeCell ref="D6:G6"/>
    <mergeCell ref="D7:G7"/>
    <mergeCell ref="B2:C2"/>
    <mergeCell ref="H5:I5"/>
    <mergeCell ref="H6:I6"/>
    <mergeCell ref="H7:I7"/>
    <mergeCell ref="B6:C6"/>
    <mergeCell ref="B4:C4"/>
    <mergeCell ref="D4:G4"/>
    <mergeCell ref="B7:C7"/>
    <mergeCell ref="B11:C11"/>
    <mergeCell ref="B8:C10"/>
    <mergeCell ref="B5:C5"/>
    <mergeCell ref="D11:G11"/>
    <mergeCell ref="E10:G10"/>
    <mergeCell ref="D8:J8"/>
    <mergeCell ref="H10:I10"/>
    <mergeCell ref="E9:J9"/>
    <mergeCell ref="H11:I11"/>
    <mergeCell ref="B41:K41"/>
    <mergeCell ref="B42:K42"/>
    <mergeCell ref="D14:G14"/>
    <mergeCell ref="D25:G25"/>
    <mergeCell ref="E15:G15"/>
    <mergeCell ref="E16:G16"/>
    <mergeCell ref="D36:G36"/>
    <mergeCell ref="D37:G37"/>
    <mergeCell ref="B38:C38"/>
    <mergeCell ref="D31:G31"/>
    <mergeCell ref="D32:G32"/>
    <mergeCell ref="D33:G33"/>
    <mergeCell ref="D34:G34"/>
    <mergeCell ref="D35:G35"/>
    <mergeCell ref="D30:G30"/>
    <mergeCell ref="D28:G28"/>
    <mergeCell ref="J15:J16"/>
    <mergeCell ref="H12:I12"/>
    <mergeCell ref="B12:C12"/>
    <mergeCell ref="B39:K39"/>
    <mergeCell ref="B40:K40"/>
    <mergeCell ref="D12:G12"/>
    <mergeCell ref="D29:G29"/>
    <mergeCell ref="B14:C14"/>
    <mergeCell ref="B13:C13"/>
    <mergeCell ref="H13:I13"/>
    <mergeCell ref="D24:G24"/>
    <mergeCell ref="D27:G27"/>
    <mergeCell ref="D13:G13"/>
    <mergeCell ref="B15:C16"/>
    <mergeCell ref="D20:G20"/>
    <mergeCell ref="D21:G21"/>
  </mergeCells>
  <phoneticPr fontId="2"/>
  <dataValidations xWindow="266" yWindow="276" count="5">
    <dataValidation allowBlank="1" showErrorMessage="1" prompt="_x000a_" sqref="D2:J2" xr:uid="{00000000-0002-0000-0000-000000000000}"/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11:D12 E11:G11" xr:uid="{00000000-0002-0000-0000-000003000000}"/>
    <dataValidation type="list" allowBlank="1" showInputMessage="1" showErrorMessage="1" prompt="所属連盟を選択してください。_x000a_" sqref="D5:G5" xr:uid="{00000000-0002-0000-0000-000004000000}">
      <formula1>$C$105:$C$112</formula1>
    </dataValidation>
    <dataValidation type="list" allowBlank="1" showInputMessage="1" showErrorMessage="1" prompt="参加種別を選択してください。" sqref="D4:G4" xr:uid="{00000000-0002-0000-0000-000005000000}">
      <formula1>$F$105:$F$106</formula1>
    </dataValidation>
    <dataValidation type="list" allowBlank="1" showInputMessage="1" showErrorMessage="1" sqref="J15:J16" xr:uid="{8DD76B71-A29B-4345-912C-D4CFF2EFF8CB}">
      <formula1>"公認コーチ１,公認コーチ２,公認コーチ３,公認コーチ４"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99" orientation="portrait" verticalDpi="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0"/>
  <sheetViews>
    <sheetView zoomScaleNormal="100" workbookViewId="0">
      <selection activeCell="K3" sqref="K3:M3"/>
    </sheetView>
  </sheetViews>
  <sheetFormatPr defaultRowHeight="14.25"/>
  <cols>
    <col min="2" max="3" width="5.75" style="1" customWidth="1"/>
    <col min="4" max="4" width="13.75" style="8" customWidth="1"/>
    <col min="5" max="5" width="5.375" style="1" bestFit="1" customWidth="1"/>
    <col min="6" max="6" width="5.5" style="1" bestFit="1" customWidth="1"/>
    <col min="7" max="7" width="12.5" style="1" customWidth="1"/>
    <col min="8" max="9" width="5.625" style="1" customWidth="1"/>
    <col min="10" max="10" width="13.75" style="8" customWidth="1"/>
    <col min="11" max="11" width="5.375" style="1" bestFit="1" customWidth="1"/>
    <col min="12" max="12" width="5.5" style="1" bestFit="1" customWidth="1"/>
    <col min="13" max="13" width="12.5" style="1" customWidth="1"/>
  </cols>
  <sheetData>
    <row r="1" spans="2:13" s="1" customFormat="1" ht="29.25" customHeight="1" thickBot="1">
      <c r="D1" s="8"/>
      <c r="J1" s="8"/>
    </row>
    <row r="2" spans="2:13" s="1" customFormat="1" ht="43.5" customHeight="1" thickBot="1">
      <c r="B2" s="179" t="str">
        <f>IF(申込書!D7="","",申込書!D7)</f>
        <v/>
      </c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2" t="str">
        <f>IF(申込書!D5="","",申込書!D5)</f>
        <v/>
      </c>
    </row>
    <row r="3" spans="2:13" s="1" customFormat="1" ht="24.95" customHeight="1">
      <c r="B3" s="182" t="s">
        <v>21</v>
      </c>
      <c r="C3" s="172"/>
      <c r="D3" s="161"/>
      <c r="E3" s="161" t="str">
        <f>IF(申込書!D11="","",申込書!D11)</f>
        <v/>
      </c>
      <c r="F3" s="161"/>
      <c r="G3" s="161"/>
      <c r="H3" s="161" t="s">
        <v>30</v>
      </c>
      <c r="I3" s="161"/>
      <c r="J3" s="161"/>
      <c r="K3" s="161" t="str">
        <f>IF(申込書!J11="","",申込書!J11)</f>
        <v/>
      </c>
      <c r="L3" s="161"/>
      <c r="M3" s="183"/>
    </row>
    <row r="4" spans="2:13" s="1" customFormat="1" ht="24.95" customHeight="1" thickBot="1">
      <c r="B4" s="175" t="s">
        <v>5</v>
      </c>
      <c r="C4" s="176"/>
      <c r="D4" s="177"/>
      <c r="E4" s="177" t="str">
        <f>IF(申込書!D13="","",申込書!D13)</f>
        <v/>
      </c>
      <c r="F4" s="177"/>
      <c r="G4" s="177"/>
      <c r="H4" s="177" t="s">
        <v>6</v>
      </c>
      <c r="I4" s="177"/>
      <c r="J4" s="177"/>
      <c r="K4" s="177" t="str">
        <f>IF(申込書!J13="","",申込書!J13)</f>
        <v/>
      </c>
      <c r="L4" s="177"/>
      <c r="M4" s="178"/>
    </row>
    <row r="5" spans="2:13" s="1" customFormat="1" ht="274.5" customHeight="1" thickBot="1">
      <c r="B5" s="184" t="s">
        <v>86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2:13" s="1" customFormat="1" ht="30" customHeight="1">
      <c r="B6" s="22" t="s">
        <v>40</v>
      </c>
      <c r="C6" s="49" t="s">
        <v>32</v>
      </c>
      <c r="D6" s="9" t="s">
        <v>0</v>
      </c>
      <c r="E6" s="3" t="s">
        <v>2</v>
      </c>
      <c r="F6" s="3" t="s">
        <v>1</v>
      </c>
      <c r="G6" s="4" t="s">
        <v>3</v>
      </c>
      <c r="H6" s="22" t="s">
        <v>42</v>
      </c>
      <c r="I6" s="49" t="s">
        <v>32</v>
      </c>
      <c r="J6" s="9" t="s">
        <v>0</v>
      </c>
      <c r="K6" s="3" t="s">
        <v>2</v>
      </c>
      <c r="L6" s="3" t="s">
        <v>1</v>
      </c>
      <c r="M6" s="4" t="s">
        <v>3</v>
      </c>
    </row>
    <row r="7" spans="2:13" s="1" customFormat="1" ht="30" customHeight="1">
      <c r="B7" s="20">
        <v>1</v>
      </c>
      <c r="C7" s="79" t="str">
        <f>IF(申込書!C20="","",申込書!C20)</f>
        <v/>
      </c>
      <c r="D7" s="80" t="str">
        <f>IF(申込書!D20="","",申込書!D20)</f>
        <v/>
      </c>
      <c r="E7" s="81" t="str">
        <f>IF(申込書!H20="","",申込書!H20)</f>
        <v/>
      </c>
      <c r="F7" s="81" t="str">
        <f>IF(申込書!I20="","",申込書!I20)</f>
        <v/>
      </c>
      <c r="G7" s="23" t="str">
        <f>IF(申込書!J20="","",申込書!J20)</f>
        <v/>
      </c>
      <c r="H7" s="20">
        <v>10</v>
      </c>
      <c r="I7" s="79" t="str">
        <f>IF(申込書!C29="","",申込書!C29)</f>
        <v/>
      </c>
      <c r="J7" s="82" t="str">
        <f>IF(申込書!D29="","",申込書!D29)</f>
        <v/>
      </c>
      <c r="K7" s="81" t="str">
        <f>IF(申込書!H29="","",申込書!H29)</f>
        <v/>
      </c>
      <c r="L7" s="81" t="str">
        <f>IF(申込書!I29="","",申込書!I29)</f>
        <v/>
      </c>
      <c r="M7" s="23" t="str">
        <f>IF(申込書!J29="","",申込書!J29)</f>
        <v/>
      </c>
    </row>
    <row r="8" spans="2:13" s="1" customFormat="1" ht="30" customHeight="1">
      <c r="B8" s="20">
        <v>2</v>
      </c>
      <c r="C8" s="79" t="str">
        <f>IF(申込書!C21="","",申込書!C21)</f>
        <v/>
      </c>
      <c r="D8" s="80" t="str">
        <f>IF(申込書!D21="","",申込書!D21)</f>
        <v/>
      </c>
      <c r="E8" s="81" t="str">
        <f>IF(申込書!H21="","",申込書!H21)</f>
        <v/>
      </c>
      <c r="F8" s="81" t="str">
        <f>IF(申込書!I21="","",申込書!I21)</f>
        <v/>
      </c>
      <c r="G8" s="23" t="str">
        <f>IF(申込書!J21="","",申込書!J21)</f>
        <v/>
      </c>
      <c r="H8" s="20">
        <v>11</v>
      </c>
      <c r="I8" s="79" t="str">
        <f>IF(申込書!C30="","",申込書!C30)</f>
        <v/>
      </c>
      <c r="J8" s="82" t="str">
        <f>IF(申込書!D30="","",申込書!D30)</f>
        <v/>
      </c>
      <c r="K8" s="81" t="str">
        <f>IF(申込書!H30="","",申込書!H30)</f>
        <v/>
      </c>
      <c r="L8" s="81" t="str">
        <f>IF(申込書!I30="","",申込書!I30)</f>
        <v/>
      </c>
      <c r="M8" s="23" t="str">
        <f>IF(申込書!J30="","",申込書!J30)</f>
        <v/>
      </c>
    </row>
    <row r="9" spans="2:13" s="1" customFormat="1" ht="30" customHeight="1">
      <c r="B9" s="20">
        <v>3</v>
      </c>
      <c r="C9" s="79" t="str">
        <f>IF(申込書!C22="","",申込書!C22)</f>
        <v/>
      </c>
      <c r="D9" s="80" t="str">
        <f>IF(申込書!D22="","",申込書!D22)</f>
        <v/>
      </c>
      <c r="E9" s="81" t="str">
        <f>IF(申込書!H22="","",申込書!H22)</f>
        <v/>
      </c>
      <c r="F9" s="81" t="str">
        <f>IF(申込書!I22="","",申込書!I22)</f>
        <v/>
      </c>
      <c r="G9" s="23" t="str">
        <f>IF(申込書!J22="","",申込書!J22)</f>
        <v/>
      </c>
      <c r="H9" s="20">
        <v>12</v>
      </c>
      <c r="I9" s="79" t="str">
        <f>IF(申込書!C31="","",申込書!C31)</f>
        <v/>
      </c>
      <c r="J9" s="82" t="str">
        <f>IF(申込書!D31="","",申込書!D31)</f>
        <v/>
      </c>
      <c r="K9" s="81" t="str">
        <f>IF(申込書!H31="","",申込書!H31)</f>
        <v/>
      </c>
      <c r="L9" s="81" t="str">
        <f>IF(申込書!I31="","",申込書!I31)</f>
        <v/>
      </c>
      <c r="M9" s="23" t="str">
        <f>IF(申込書!J31="","",申込書!J31)</f>
        <v/>
      </c>
    </row>
    <row r="10" spans="2:13" s="1" customFormat="1" ht="30" customHeight="1">
      <c r="B10" s="20">
        <v>4</v>
      </c>
      <c r="C10" s="79" t="str">
        <f>IF(申込書!C23="","",申込書!C23)</f>
        <v/>
      </c>
      <c r="D10" s="80" t="str">
        <f>IF(申込書!D23="","",申込書!D23)</f>
        <v/>
      </c>
      <c r="E10" s="81" t="str">
        <f>IF(申込書!H23="","",申込書!H23)</f>
        <v/>
      </c>
      <c r="F10" s="81" t="str">
        <f>IF(申込書!I23="","",申込書!I23)</f>
        <v/>
      </c>
      <c r="G10" s="23" t="str">
        <f>IF(申込書!J23="","",申込書!J23)</f>
        <v/>
      </c>
      <c r="H10" s="20">
        <v>13</v>
      </c>
      <c r="I10" s="79" t="str">
        <f>IF(申込書!C32="","",申込書!C32)</f>
        <v/>
      </c>
      <c r="J10" s="82" t="str">
        <f>IF(申込書!D32="","",申込書!D32)</f>
        <v/>
      </c>
      <c r="K10" s="81" t="str">
        <f>IF(申込書!H32="","",申込書!H32)</f>
        <v/>
      </c>
      <c r="L10" s="81" t="str">
        <f>IF(申込書!I32="","",申込書!I32)</f>
        <v/>
      </c>
      <c r="M10" s="23" t="str">
        <f>IF(申込書!J32="","",申込書!J32)</f>
        <v/>
      </c>
    </row>
    <row r="11" spans="2:13" s="1" customFormat="1" ht="30" customHeight="1">
      <c r="B11" s="20">
        <v>5</v>
      </c>
      <c r="C11" s="79" t="str">
        <f>IF(申込書!C24="","",申込書!C24)</f>
        <v/>
      </c>
      <c r="D11" s="80" t="str">
        <f>IF(申込書!D24="","",申込書!D24)</f>
        <v/>
      </c>
      <c r="E11" s="81" t="str">
        <f>IF(申込書!H24="","",申込書!H24)</f>
        <v/>
      </c>
      <c r="F11" s="81" t="str">
        <f>IF(申込書!I24="","",申込書!I24)</f>
        <v/>
      </c>
      <c r="G11" s="88" t="str">
        <f>IF(申込書!J24="","",申込書!J24)</f>
        <v/>
      </c>
      <c r="H11" s="20">
        <v>14</v>
      </c>
      <c r="I11" s="79" t="str">
        <f>IF(申込書!C33="","",申込書!C33)</f>
        <v/>
      </c>
      <c r="J11" s="82" t="str">
        <f>IF(申込書!D33="","",申込書!D33)</f>
        <v/>
      </c>
      <c r="K11" s="81" t="str">
        <f>IF(申込書!H33="","",申込書!H33)</f>
        <v/>
      </c>
      <c r="L11" s="81" t="str">
        <f>IF(申込書!I33="","",申込書!I33)</f>
        <v/>
      </c>
      <c r="M11" s="23" t="str">
        <f>IF(申込書!J33="","",申込書!J33)</f>
        <v/>
      </c>
    </row>
    <row r="12" spans="2:13" s="1" customFormat="1" ht="30" customHeight="1">
      <c r="B12" s="20">
        <v>6</v>
      </c>
      <c r="C12" s="79" t="str">
        <f>IF(申込書!C25="","",申込書!C25)</f>
        <v/>
      </c>
      <c r="D12" s="80" t="str">
        <f>IF(申込書!D25="","",申込書!D25)</f>
        <v/>
      </c>
      <c r="E12" s="81" t="str">
        <f>IF(申込書!H25="","",申込書!H25)</f>
        <v/>
      </c>
      <c r="F12" s="81" t="str">
        <f>IF(申込書!I25="","",申込書!I25)</f>
        <v/>
      </c>
      <c r="G12" s="23" t="str">
        <f>IF(申込書!J25="","",申込書!J25)</f>
        <v/>
      </c>
      <c r="H12" s="20">
        <v>15</v>
      </c>
      <c r="I12" s="79" t="str">
        <f>IF(申込書!C34="","",申込書!C34)</f>
        <v/>
      </c>
      <c r="J12" s="82" t="str">
        <f>IF(申込書!D34="","",申込書!D34)</f>
        <v/>
      </c>
      <c r="K12" s="81" t="str">
        <f>IF(申込書!H34="","",申込書!H34)</f>
        <v/>
      </c>
      <c r="L12" s="81" t="str">
        <f>IF(申込書!I34="","",申込書!I34)</f>
        <v/>
      </c>
      <c r="M12" s="23" t="str">
        <f>IF(申込書!J34="","",申込書!J34)</f>
        <v/>
      </c>
    </row>
    <row r="13" spans="2:13" s="1" customFormat="1" ht="30" customHeight="1">
      <c r="B13" s="20">
        <v>7</v>
      </c>
      <c r="C13" s="79" t="str">
        <f>IF(申込書!C26="","",申込書!C26)</f>
        <v/>
      </c>
      <c r="D13" s="80" t="str">
        <f>IF(申込書!D26="","",申込書!D26)</f>
        <v/>
      </c>
      <c r="E13" s="81" t="str">
        <f>IF(申込書!H26="","",申込書!H26)</f>
        <v/>
      </c>
      <c r="F13" s="81" t="str">
        <f>IF(申込書!I26="","",申込書!I26)</f>
        <v/>
      </c>
      <c r="G13" s="23" t="str">
        <f>IF(申込書!J26="","",申込書!J26)</f>
        <v/>
      </c>
      <c r="H13" s="20">
        <v>16</v>
      </c>
      <c r="I13" s="79" t="str">
        <f>IF(申込書!C35="","",申込書!C35)</f>
        <v/>
      </c>
      <c r="J13" s="82" t="str">
        <f>IF(申込書!D35="","",申込書!D35)</f>
        <v/>
      </c>
      <c r="K13" s="81" t="str">
        <f>IF(申込書!H35="","",申込書!H35)</f>
        <v/>
      </c>
      <c r="L13" s="81" t="str">
        <f>IF(申込書!I35="","",申込書!I35)</f>
        <v/>
      </c>
      <c r="M13" s="23" t="str">
        <f>IF(申込書!J35="","",申込書!J35)</f>
        <v/>
      </c>
    </row>
    <row r="14" spans="2:13" s="1" customFormat="1" ht="30" customHeight="1">
      <c r="B14" s="20">
        <v>8</v>
      </c>
      <c r="C14" s="79" t="str">
        <f>IF(申込書!C27="","",申込書!C27)</f>
        <v/>
      </c>
      <c r="D14" s="80" t="str">
        <f>IF(申込書!D27="","",申込書!D27)</f>
        <v/>
      </c>
      <c r="E14" s="81" t="str">
        <f>IF(申込書!H27="","",申込書!H27)</f>
        <v/>
      </c>
      <c r="F14" s="81" t="str">
        <f>IF(申込書!I27="","",申込書!I27)</f>
        <v/>
      </c>
      <c r="G14" s="23" t="str">
        <f>IF(申込書!J27="","",申込書!J27)</f>
        <v/>
      </c>
      <c r="H14" s="20">
        <v>17</v>
      </c>
      <c r="I14" s="79" t="str">
        <f>IF(申込書!C36="","",申込書!C36)</f>
        <v/>
      </c>
      <c r="J14" s="82" t="str">
        <f>IF(申込書!D36="","",申込書!D36)</f>
        <v/>
      </c>
      <c r="K14" s="81" t="str">
        <f>IF(申込書!H36="","",申込書!H36)</f>
        <v/>
      </c>
      <c r="L14" s="81" t="str">
        <f>IF(申込書!I36="","",申込書!I36)</f>
        <v/>
      </c>
      <c r="M14" s="23" t="str">
        <f>IF(申込書!J36="","",申込書!J36)</f>
        <v/>
      </c>
    </row>
    <row r="15" spans="2:13" s="1" customFormat="1" ht="30" customHeight="1" thickBot="1">
      <c r="B15" s="21">
        <v>9</v>
      </c>
      <c r="C15" s="79" t="str">
        <f>IF(申込書!C28="","",申込書!C28)</f>
        <v/>
      </c>
      <c r="D15" s="80" t="str">
        <f>IF(申込書!D28="","",申込書!D28)</f>
        <v/>
      </c>
      <c r="E15" s="81" t="str">
        <f>IF(申込書!H28="","",申込書!H28)</f>
        <v/>
      </c>
      <c r="F15" s="81" t="str">
        <f>IF(申込書!I28="","",申込書!I28)</f>
        <v/>
      </c>
      <c r="G15" s="23" t="str">
        <f>IF(申込書!J28="","",申込書!J28)</f>
        <v/>
      </c>
      <c r="H15" s="21">
        <v>18</v>
      </c>
      <c r="I15" s="83" t="str">
        <f>IF(申込書!C37="","",申込書!C37)</f>
        <v/>
      </c>
      <c r="J15" s="84" t="str">
        <f>IF(申込書!D37="","",申込書!D37)</f>
        <v/>
      </c>
      <c r="K15" s="85" t="str">
        <f>IF(申込書!H37="","",申込書!H37)</f>
        <v/>
      </c>
      <c r="L15" s="85" t="str">
        <f>IF(申込書!I37="","",申込書!I37)</f>
        <v/>
      </c>
      <c r="M15" s="24" t="str">
        <f>IF(申込書!J37="","",申込書!J37)</f>
        <v/>
      </c>
    </row>
    <row r="16" spans="2:13" s="1" customFormat="1" ht="20.25" customHeight="1">
      <c r="B16" s="190" t="s">
        <v>41</v>
      </c>
      <c r="C16" s="191"/>
      <c r="D16" s="191"/>
      <c r="E16" s="195" t="str">
        <f>IF(申込書!D38="","",申込書!D38)</f>
        <v/>
      </c>
      <c r="F16" s="195"/>
      <c r="G16" s="195"/>
      <c r="H16" s="195"/>
      <c r="I16" s="195"/>
      <c r="J16" s="195"/>
      <c r="K16" s="195"/>
      <c r="L16" s="195"/>
      <c r="M16" s="196"/>
    </row>
    <row r="17" spans="2:13" s="1" customFormat="1" ht="20.25" customHeight="1">
      <c r="B17" s="192" t="str">
        <f>IF(申込書!B39="","",申込書!B39)</f>
        <v/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</row>
    <row r="18" spans="2:13" s="1" customFormat="1" ht="20.25" customHeight="1">
      <c r="B18" s="192" t="str">
        <f>IF(申込書!B40="","",申込書!B40)</f>
        <v/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4"/>
    </row>
    <row r="19" spans="2:13" s="1" customFormat="1" ht="20.25" customHeight="1">
      <c r="B19" s="192" t="str">
        <f>IF(申込書!B41="","",申込書!B41)</f>
        <v/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4"/>
    </row>
    <row r="20" spans="2:13" s="1" customFormat="1" ht="20.25" customHeight="1" thickBot="1">
      <c r="B20" s="187" t="str">
        <f>IF(申込書!B42="","",申込書!B42)</f>
        <v/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/>
    </row>
  </sheetData>
  <sheetProtection selectLockedCells="1" selectUnlockedCells="1"/>
  <mergeCells count="16">
    <mergeCell ref="B5:M5"/>
    <mergeCell ref="B20:M20"/>
    <mergeCell ref="B16:D16"/>
    <mergeCell ref="B17:M17"/>
    <mergeCell ref="E16:M16"/>
    <mergeCell ref="B18:M18"/>
    <mergeCell ref="B19:M19"/>
    <mergeCell ref="B4:D4"/>
    <mergeCell ref="E4:G4"/>
    <mergeCell ref="H4:J4"/>
    <mergeCell ref="K4:M4"/>
    <mergeCell ref="B2:L2"/>
    <mergeCell ref="B3:D3"/>
    <mergeCell ref="E3:G3"/>
    <mergeCell ref="H3:J3"/>
    <mergeCell ref="K3:M3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1" orientation="portrait" verticalDpi="96" r:id="rId1"/>
  <headerFooter alignWithMargins="0"/>
  <cellWatches>
    <cellWatch r="D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opLeftCell="A16" zoomScale="130" zoomScaleNormal="130" zoomScaleSheetLayoutView="130" workbookViewId="0">
      <selection sqref="A1:D1"/>
    </sheetView>
  </sheetViews>
  <sheetFormatPr defaultRowHeight="13.5"/>
  <cols>
    <col min="1" max="1" width="3.625" style="35" customWidth="1"/>
    <col min="2" max="2" width="13.75" style="36" customWidth="1"/>
    <col min="3" max="4" width="15.625" style="37" customWidth="1"/>
    <col min="5" max="5" width="11.25" style="35" customWidth="1"/>
    <col min="6" max="6" width="3.625" style="35" customWidth="1"/>
    <col min="7" max="7" width="13.75" style="36" customWidth="1"/>
    <col min="8" max="9" width="15.625" style="37" customWidth="1"/>
    <col min="10" max="16384" width="9" style="35"/>
  </cols>
  <sheetData>
    <row r="1" spans="1:9">
      <c r="A1" s="212" t="s">
        <v>100</v>
      </c>
      <c r="B1" s="212"/>
      <c r="C1" s="212"/>
      <c r="D1" s="212"/>
      <c r="F1" s="213"/>
      <c r="G1" s="213"/>
      <c r="H1" s="213"/>
      <c r="I1" s="213"/>
    </row>
    <row r="2" spans="1:9">
      <c r="F2" s="38"/>
      <c r="G2" s="39"/>
      <c r="H2" s="40"/>
      <c r="I2" s="40"/>
    </row>
    <row r="3" spans="1:9">
      <c r="F3" s="38"/>
      <c r="G3" s="39"/>
      <c r="H3" s="40"/>
      <c r="I3" s="40"/>
    </row>
    <row r="4" spans="1:9" ht="18.75">
      <c r="A4" s="214" t="s">
        <v>59</v>
      </c>
      <c r="B4" s="214"/>
      <c r="C4" s="214"/>
      <c r="D4" s="214"/>
      <c r="F4" s="215"/>
      <c r="G4" s="215"/>
      <c r="H4" s="215"/>
      <c r="I4" s="215"/>
    </row>
    <row r="5" spans="1:9">
      <c r="F5" s="38"/>
      <c r="G5" s="39"/>
      <c r="H5" s="40"/>
      <c r="I5" s="40"/>
    </row>
    <row r="6" spans="1:9" ht="45" customHeight="1">
      <c r="A6" s="41">
        <v>1</v>
      </c>
      <c r="B6" s="42" t="s">
        <v>60</v>
      </c>
      <c r="C6" s="47" t="s">
        <v>87</v>
      </c>
      <c r="D6" s="46" t="s">
        <v>88</v>
      </c>
      <c r="F6" s="38"/>
      <c r="G6" s="39"/>
      <c r="H6" s="40"/>
      <c r="I6" s="43"/>
    </row>
    <row r="7" spans="1:9" ht="45" customHeight="1">
      <c r="A7" s="41">
        <v>2</v>
      </c>
      <c r="B7" s="42" t="s">
        <v>7</v>
      </c>
      <c r="C7" s="216" t="str">
        <f>'ﾁｰﾑﾌﾟﾛｸﾞﾗﾑ用写真付(部長有）'!B2</f>
        <v/>
      </c>
      <c r="D7" s="217"/>
      <c r="F7" s="38"/>
      <c r="G7" s="39"/>
      <c r="H7" s="40"/>
      <c r="I7" s="40"/>
    </row>
    <row r="8" spans="1:9" ht="45" customHeight="1">
      <c r="A8" s="41">
        <v>3</v>
      </c>
      <c r="B8" s="42" t="s">
        <v>61</v>
      </c>
      <c r="C8" s="100"/>
      <c r="D8" s="101"/>
      <c r="F8" s="38"/>
      <c r="G8" s="39"/>
      <c r="H8" s="40"/>
      <c r="I8" s="40"/>
    </row>
    <row r="9" spans="1:9" ht="45" customHeight="1">
      <c r="A9" s="41">
        <v>4</v>
      </c>
      <c r="B9" s="42" t="s">
        <v>62</v>
      </c>
      <c r="C9" s="197" t="s">
        <v>63</v>
      </c>
      <c r="D9" s="198"/>
      <c r="F9" s="38"/>
      <c r="G9" s="39"/>
      <c r="H9" s="199"/>
      <c r="I9" s="199"/>
    </row>
    <row r="10" spans="1:9" ht="45" customHeight="1">
      <c r="A10" s="41">
        <v>5</v>
      </c>
      <c r="B10" s="42" t="s">
        <v>64</v>
      </c>
      <c r="C10" s="100"/>
      <c r="D10" s="101"/>
      <c r="F10" s="38"/>
      <c r="G10" s="39"/>
      <c r="H10" s="40"/>
      <c r="I10" s="40"/>
    </row>
    <row r="11" spans="1:9" ht="45" customHeight="1">
      <c r="A11" s="41">
        <v>6</v>
      </c>
      <c r="B11" s="42" t="s">
        <v>65</v>
      </c>
      <c r="C11" s="200"/>
      <c r="D11" s="201"/>
      <c r="F11" s="38"/>
      <c r="G11" s="39"/>
      <c r="H11" s="40"/>
      <c r="I11" s="40"/>
    </row>
    <row r="12" spans="1:9">
      <c r="F12" s="38"/>
      <c r="G12" s="39"/>
      <c r="H12" s="40"/>
      <c r="I12" s="40"/>
    </row>
    <row r="13" spans="1:9" ht="18" customHeight="1">
      <c r="A13" s="207" t="s">
        <v>66</v>
      </c>
      <c r="B13" s="207"/>
      <c r="C13" s="207"/>
      <c r="D13" s="207"/>
      <c r="F13" s="211"/>
      <c r="G13" s="211"/>
      <c r="H13" s="211"/>
      <c r="I13" s="211"/>
    </row>
    <row r="14" spans="1:9" ht="18" customHeight="1">
      <c r="A14" s="207" t="s">
        <v>67</v>
      </c>
      <c r="B14" s="207"/>
      <c r="C14" s="207"/>
      <c r="D14" s="207"/>
      <c r="F14" s="207"/>
      <c r="G14" s="207"/>
      <c r="H14" s="207"/>
      <c r="I14" s="207"/>
    </row>
    <row r="15" spans="1:9" ht="18" customHeight="1">
      <c r="A15" s="208" t="s">
        <v>83</v>
      </c>
      <c r="B15" s="209"/>
      <c r="C15" s="209"/>
      <c r="D15" s="209"/>
      <c r="F15" s="44"/>
      <c r="G15" s="206"/>
      <c r="H15" s="207"/>
      <c r="I15" s="207"/>
    </row>
    <row r="16" spans="1:9" ht="18" customHeight="1">
      <c r="A16" s="210"/>
      <c r="B16" s="210"/>
      <c r="C16" s="210"/>
      <c r="D16" s="210"/>
      <c r="F16" s="45"/>
      <c r="G16" s="211"/>
      <c r="H16" s="211"/>
      <c r="I16" s="211"/>
    </row>
    <row r="17" spans="1:9">
      <c r="A17" s="1"/>
      <c r="B17" s="1"/>
      <c r="C17" s="1"/>
      <c r="D17" s="1"/>
      <c r="F17" s="38"/>
      <c r="G17" s="39"/>
      <c r="H17" s="40"/>
      <c r="I17" s="40"/>
    </row>
    <row r="18" spans="1:9" ht="18" customHeight="1">
      <c r="A18" s="202" t="s">
        <v>68</v>
      </c>
      <c r="B18" s="203"/>
      <c r="C18" s="204" t="s">
        <v>0</v>
      </c>
      <c r="D18" s="205"/>
      <c r="F18" s="38"/>
      <c r="G18" s="39"/>
      <c r="H18" s="40"/>
      <c r="I18" s="40"/>
    </row>
  </sheetData>
  <mergeCells count="17">
    <mergeCell ref="A1:D1"/>
    <mergeCell ref="F1:I1"/>
    <mergeCell ref="A4:D4"/>
    <mergeCell ref="F4:I4"/>
    <mergeCell ref="C7:D7"/>
    <mergeCell ref="C9:D9"/>
    <mergeCell ref="H9:I9"/>
    <mergeCell ref="C11:D11"/>
    <mergeCell ref="A18:B18"/>
    <mergeCell ref="C18:D18"/>
    <mergeCell ref="G15:I15"/>
    <mergeCell ref="A15:D16"/>
    <mergeCell ref="G16:I16"/>
    <mergeCell ref="A13:D13"/>
    <mergeCell ref="F13:I13"/>
    <mergeCell ref="A14:D14"/>
    <mergeCell ref="F14:I14"/>
  </mergeCells>
  <phoneticPr fontId="2"/>
  <printOptions horizontalCentered="1" verticalCentered="1"/>
  <pageMargins left="0.78740157480314965" right="0.78740157480314965" top="0.78740157480314965" bottom="0.78740157480314965" header="0.11811023622047245" footer="0.11811023622047245"/>
  <pageSetup paperSize="9" scale="1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topLeftCell="A16" zoomScaleNormal="100" workbookViewId="0">
      <selection activeCell="N16" sqref="N16"/>
    </sheetView>
  </sheetViews>
  <sheetFormatPr defaultRowHeight="13.5"/>
  <cols>
    <col min="1" max="1" width="4.5" style="53" customWidth="1"/>
    <col min="2" max="2" width="9.125" style="53" customWidth="1"/>
    <col min="3" max="4" width="3.625" style="53" customWidth="1"/>
    <col min="5" max="5" width="11.625" style="53" customWidth="1"/>
    <col min="6" max="6" width="13.25" style="53" customWidth="1"/>
    <col min="7" max="7" width="9.125" style="53" customWidth="1"/>
    <col min="8" max="8" width="2.625" style="53" customWidth="1"/>
    <col min="9" max="11" width="8.625" style="53" customWidth="1"/>
    <col min="12" max="12" width="4.625" style="53" customWidth="1"/>
    <col min="13" max="16384" width="9" style="53"/>
  </cols>
  <sheetData>
    <row r="1" spans="2:12">
      <c r="B1" s="50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2:12">
      <c r="B2" s="54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2:12" ht="25.5" customHeight="1">
      <c r="B3" s="232" t="s">
        <v>99</v>
      </c>
      <c r="C3" s="233"/>
      <c r="D3" s="233"/>
      <c r="E3" s="233"/>
      <c r="F3" s="233"/>
      <c r="G3" s="233"/>
      <c r="H3" s="233"/>
      <c r="I3" s="233"/>
      <c r="J3" s="233"/>
      <c r="K3" s="233"/>
      <c r="L3" s="234"/>
    </row>
    <row r="4" spans="2:12" ht="25.5" customHeight="1"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7"/>
    </row>
    <row r="5" spans="2:12" ht="27" customHeight="1">
      <c r="B5" s="238" t="s">
        <v>70</v>
      </c>
      <c r="C5" s="239"/>
      <c r="D5" s="239"/>
      <c r="E5" s="239"/>
      <c r="F5" s="239"/>
      <c r="G5" s="239"/>
      <c r="H5" s="239"/>
      <c r="I5" s="239"/>
      <c r="J5" s="239"/>
      <c r="K5" s="239"/>
      <c r="L5" s="240"/>
    </row>
    <row r="6" spans="2:12" ht="15" customHeight="1">
      <c r="B6" s="54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2:12" ht="27" customHeight="1">
      <c r="B7" s="241" t="s">
        <v>71</v>
      </c>
      <c r="C7" s="242"/>
      <c r="D7" s="242"/>
      <c r="E7" s="242"/>
      <c r="F7" s="242"/>
      <c r="G7" s="242"/>
      <c r="H7" s="242"/>
      <c r="I7" s="242"/>
      <c r="J7" s="57"/>
      <c r="K7" s="57"/>
      <c r="L7" s="56"/>
    </row>
    <row r="8" spans="2:12" ht="15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2" ht="27" customHeight="1">
      <c r="B9" s="58" t="s">
        <v>72</v>
      </c>
      <c r="C9" s="57"/>
      <c r="D9" s="242"/>
      <c r="E9" s="242"/>
      <c r="F9" s="242"/>
      <c r="G9" s="59" t="s">
        <v>73</v>
      </c>
      <c r="H9" s="57"/>
      <c r="I9" s="242"/>
      <c r="J9" s="242"/>
      <c r="K9" s="242"/>
      <c r="L9" s="56"/>
    </row>
    <row r="10" spans="2:12" ht="15" customHeigh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2:12" ht="27" customHeight="1">
      <c r="B11" s="58" t="s">
        <v>74</v>
      </c>
      <c r="C11" s="57"/>
      <c r="D11" s="242"/>
      <c r="E11" s="242"/>
      <c r="F11" s="242"/>
      <c r="G11" s="60" t="s">
        <v>75</v>
      </c>
      <c r="H11" s="61"/>
      <c r="I11" s="242"/>
      <c r="J11" s="242"/>
      <c r="K11" s="242"/>
      <c r="L11" s="56"/>
    </row>
    <row r="12" spans="2:12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2:12" ht="14.25" thickBo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2:12" ht="32.1" customHeight="1">
      <c r="B14" s="243" t="s">
        <v>76</v>
      </c>
      <c r="C14" s="244"/>
      <c r="D14" s="245"/>
      <c r="E14" s="62" t="s">
        <v>77</v>
      </c>
      <c r="F14" s="246" t="s">
        <v>78</v>
      </c>
      <c r="G14" s="246"/>
      <c r="H14" s="246"/>
      <c r="I14" s="246"/>
      <c r="J14" s="246"/>
      <c r="K14" s="246"/>
      <c r="L14" s="63"/>
    </row>
    <row r="15" spans="2:12" ht="32.1" customHeight="1">
      <c r="B15" s="64">
        <v>1</v>
      </c>
      <c r="C15" s="219"/>
      <c r="D15" s="220"/>
      <c r="E15" s="65"/>
      <c r="F15" s="231"/>
      <c r="G15" s="222"/>
      <c r="H15" s="222"/>
      <c r="I15" s="222"/>
      <c r="J15" s="222"/>
      <c r="K15" s="222"/>
      <c r="L15" s="66"/>
    </row>
    <row r="16" spans="2:12" ht="32.1" customHeight="1">
      <c r="B16" s="64">
        <f>B15+1</f>
        <v>2</v>
      </c>
      <c r="C16" s="219"/>
      <c r="D16" s="220"/>
      <c r="E16" s="65"/>
      <c r="F16" s="231"/>
      <c r="G16" s="222"/>
      <c r="H16" s="222"/>
      <c r="I16" s="222"/>
      <c r="J16" s="222"/>
      <c r="K16" s="222"/>
      <c r="L16" s="66"/>
    </row>
    <row r="17" spans="2:12" ht="32.1" customHeight="1">
      <c r="B17" s="64">
        <f t="shared" ref="B17:B26" si="0">B16+1</f>
        <v>3</v>
      </c>
      <c r="C17" s="219"/>
      <c r="D17" s="220"/>
      <c r="E17" s="65"/>
      <c r="F17" s="231"/>
      <c r="G17" s="222"/>
      <c r="H17" s="222"/>
      <c r="I17" s="222"/>
      <c r="J17" s="222"/>
      <c r="K17" s="222"/>
      <c r="L17" s="66"/>
    </row>
    <row r="18" spans="2:12" ht="32.1" customHeight="1">
      <c r="B18" s="64">
        <f t="shared" si="0"/>
        <v>4</v>
      </c>
      <c r="C18" s="219"/>
      <c r="D18" s="220"/>
      <c r="E18" s="65"/>
      <c r="F18" s="231"/>
      <c r="G18" s="222"/>
      <c r="H18" s="222"/>
      <c r="I18" s="222"/>
      <c r="J18" s="222"/>
      <c r="K18" s="222"/>
      <c r="L18" s="66"/>
    </row>
    <row r="19" spans="2:12" ht="32.1" customHeight="1">
      <c r="B19" s="64">
        <f t="shared" si="0"/>
        <v>5</v>
      </c>
      <c r="C19" s="219"/>
      <c r="D19" s="220"/>
      <c r="E19" s="65"/>
      <c r="F19" s="231"/>
      <c r="G19" s="222"/>
      <c r="H19" s="222"/>
      <c r="I19" s="222"/>
      <c r="J19" s="222"/>
      <c r="K19" s="222"/>
      <c r="L19" s="66"/>
    </row>
    <row r="20" spans="2:12" ht="32.1" customHeight="1">
      <c r="B20" s="64">
        <f t="shared" si="0"/>
        <v>6</v>
      </c>
      <c r="C20" s="219"/>
      <c r="D20" s="220"/>
      <c r="E20" s="65"/>
      <c r="F20" s="231"/>
      <c r="G20" s="222"/>
      <c r="H20" s="222"/>
      <c r="I20" s="222"/>
      <c r="J20" s="222"/>
      <c r="K20" s="222"/>
      <c r="L20" s="66"/>
    </row>
    <row r="21" spans="2:12" ht="32.1" customHeight="1">
      <c r="B21" s="64">
        <f t="shared" si="0"/>
        <v>7</v>
      </c>
      <c r="C21" s="219"/>
      <c r="D21" s="220"/>
      <c r="E21" s="65"/>
      <c r="F21" s="231"/>
      <c r="G21" s="222"/>
      <c r="H21" s="222"/>
      <c r="I21" s="222"/>
      <c r="J21" s="222"/>
      <c r="K21" s="222"/>
      <c r="L21" s="66"/>
    </row>
    <row r="22" spans="2:12" ht="32.1" customHeight="1">
      <c r="B22" s="64">
        <f t="shared" si="0"/>
        <v>8</v>
      </c>
      <c r="C22" s="219"/>
      <c r="D22" s="220"/>
      <c r="E22" s="65"/>
      <c r="F22" s="231"/>
      <c r="G22" s="222"/>
      <c r="H22" s="222"/>
      <c r="I22" s="222"/>
      <c r="J22" s="222"/>
      <c r="K22" s="222"/>
      <c r="L22" s="66"/>
    </row>
    <row r="23" spans="2:12" ht="32.1" customHeight="1">
      <c r="B23" s="64">
        <f t="shared" si="0"/>
        <v>9</v>
      </c>
      <c r="C23" s="219"/>
      <c r="D23" s="220"/>
      <c r="E23" s="65"/>
      <c r="F23" s="221"/>
      <c r="G23" s="222"/>
      <c r="H23" s="222"/>
      <c r="I23" s="222"/>
      <c r="J23" s="222"/>
      <c r="K23" s="222"/>
      <c r="L23" s="66"/>
    </row>
    <row r="24" spans="2:12" ht="32.1" customHeight="1">
      <c r="B24" s="64">
        <f t="shared" si="0"/>
        <v>10</v>
      </c>
      <c r="C24" s="219"/>
      <c r="D24" s="220"/>
      <c r="E24" s="65"/>
      <c r="F24" s="221"/>
      <c r="G24" s="222"/>
      <c r="H24" s="222"/>
      <c r="I24" s="222"/>
      <c r="J24" s="222"/>
      <c r="K24" s="222"/>
      <c r="L24" s="66"/>
    </row>
    <row r="25" spans="2:12" ht="32.1" customHeight="1">
      <c r="B25" s="64">
        <f t="shared" si="0"/>
        <v>11</v>
      </c>
      <c r="C25" s="219"/>
      <c r="D25" s="220"/>
      <c r="E25" s="65"/>
      <c r="F25" s="221"/>
      <c r="G25" s="222"/>
      <c r="H25" s="222"/>
      <c r="I25" s="222"/>
      <c r="J25" s="222"/>
      <c r="K25" s="222"/>
      <c r="L25" s="66"/>
    </row>
    <row r="26" spans="2:12" ht="32.1" customHeight="1" thickBot="1">
      <c r="B26" s="64">
        <f t="shared" si="0"/>
        <v>12</v>
      </c>
      <c r="C26" s="227"/>
      <c r="D26" s="228"/>
      <c r="E26" s="68"/>
      <c r="F26" s="229"/>
      <c r="G26" s="230"/>
      <c r="H26" s="230"/>
      <c r="I26" s="230"/>
      <c r="J26" s="230"/>
      <c r="K26" s="230"/>
      <c r="L26" s="69"/>
    </row>
    <row r="27" spans="2:12" ht="32.1" customHeight="1" thickBot="1">
      <c r="B27" s="77" t="s">
        <v>81</v>
      </c>
      <c r="C27" s="73"/>
      <c r="D27" s="73"/>
      <c r="E27" s="74"/>
      <c r="F27" s="75"/>
      <c r="G27" s="75"/>
      <c r="H27" s="75"/>
      <c r="I27" s="75"/>
      <c r="J27" s="75"/>
      <c r="K27" s="75"/>
      <c r="L27" s="76"/>
    </row>
    <row r="28" spans="2:12" ht="32.1" customHeight="1">
      <c r="B28" s="71">
        <v>13</v>
      </c>
      <c r="C28" s="223"/>
      <c r="D28" s="224"/>
      <c r="E28" s="72"/>
      <c r="F28" s="225"/>
      <c r="G28" s="226"/>
      <c r="H28" s="226"/>
      <c r="I28" s="226"/>
      <c r="J28" s="226"/>
      <c r="K28" s="226"/>
      <c r="L28" s="63"/>
    </row>
    <row r="29" spans="2:12" ht="32.1" customHeight="1" thickBot="1">
      <c r="B29" s="67">
        <v>14</v>
      </c>
      <c r="C29" s="227"/>
      <c r="D29" s="228"/>
      <c r="E29" s="68"/>
      <c r="F29" s="229"/>
      <c r="G29" s="230"/>
      <c r="H29" s="230"/>
      <c r="I29" s="230"/>
      <c r="J29" s="230"/>
      <c r="K29" s="230"/>
      <c r="L29" s="69"/>
    </row>
    <row r="31" spans="2:12" ht="17.100000000000001" customHeight="1">
      <c r="B31" s="70" t="s">
        <v>79</v>
      </c>
      <c r="D31" s="218" t="s">
        <v>80</v>
      </c>
      <c r="E31" s="218"/>
      <c r="F31" s="218"/>
      <c r="G31" s="218"/>
      <c r="H31" s="218"/>
      <c r="I31" s="218"/>
      <c r="J31" s="218"/>
    </row>
    <row r="32" spans="2:12" ht="17.100000000000001" customHeight="1">
      <c r="D32" s="218"/>
      <c r="E32" s="218"/>
      <c r="F32" s="218"/>
      <c r="G32" s="218"/>
      <c r="H32" s="218"/>
      <c r="I32" s="218"/>
      <c r="J32" s="218"/>
    </row>
  </sheetData>
  <mergeCells count="41">
    <mergeCell ref="D9:F9"/>
    <mergeCell ref="I9:K9"/>
    <mergeCell ref="D11:F11"/>
    <mergeCell ref="I11:K11"/>
    <mergeCell ref="B14:D14"/>
    <mergeCell ref="F14:K14"/>
    <mergeCell ref="B3:L3"/>
    <mergeCell ref="B4:L4"/>
    <mergeCell ref="B5:L5"/>
    <mergeCell ref="B7:D7"/>
    <mergeCell ref="E7:I7"/>
    <mergeCell ref="F15:K15"/>
    <mergeCell ref="C16:D16"/>
    <mergeCell ref="F16:K16"/>
    <mergeCell ref="C17:D17"/>
    <mergeCell ref="F17:K17"/>
    <mergeCell ref="C15:D15"/>
    <mergeCell ref="C18:D18"/>
    <mergeCell ref="F18:K18"/>
    <mergeCell ref="C19:D19"/>
    <mergeCell ref="F19:K19"/>
    <mergeCell ref="C20:D20"/>
    <mergeCell ref="F20:K20"/>
    <mergeCell ref="C21:D21"/>
    <mergeCell ref="F21:K21"/>
    <mergeCell ref="C22:D22"/>
    <mergeCell ref="F22:K22"/>
    <mergeCell ref="C23:D23"/>
    <mergeCell ref="F23:K23"/>
    <mergeCell ref="D31:J31"/>
    <mergeCell ref="D32:J32"/>
    <mergeCell ref="C24:D24"/>
    <mergeCell ref="F24:K24"/>
    <mergeCell ref="C28:D28"/>
    <mergeCell ref="F28:K28"/>
    <mergeCell ref="C29:D29"/>
    <mergeCell ref="F29:K29"/>
    <mergeCell ref="C25:D25"/>
    <mergeCell ref="C26:D26"/>
    <mergeCell ref="F25:K25"/>
    <mergeCell ref="F26:K26"/>
  </mergeCells>
  <phoneticPr fontId="2"/>
  <printOptions horizontalCentered="1"/>
  <pageMargins left="0.59055118110236227" right="0.59055118110236227" top="1.1811023622047245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G22"/>
  <sheetViews>
    <sheetView topLeftCell="A4" zoomScaleNormal="100" zoomScaleSheetLayoutView="85" workbookViewId="0">
      <selection activeCell="I17" sqref="I17"/>
    </sheetView>
  </sheetViews>
  <sheetFormatPr defaultRowHeight="13.5"/>
  <cols>
    <col min="1" max="1" width="9" style="91"/>
    <col min="2" max="2" width="12.625" style="91" customWidth="1"/>
    <col min="3" max="3" width="24.625" style="91" customWidth="1"/>
    <col min="4" max="5" width="12.625" style="91" customWidth="1"/>
    <col min="6" max="6" width="24.625" style="91" customWidth="1"/>
    <col min="7" max="7" width="29.25" style="91" customWidth="1"/>
    <col min="8" max="16384" width="9" style="91"/>
  </cols>
  <sheetData>
    <row r="3" spans="2:7" ht="34.5" customHeight="1">
      <c r="B3" s="247" t="s">
        <v>101</v>
      </c>
      <c r="C3" s="247"/>
      <c r="D3" s="247"/>
      <c r="E3" s="247"/>
      <c r="F3" s="247"/>
      <c r="G3" s="247"/>
    </row>
    <row r="4" spans="2:7" ht="41.25" customHeight="1">
      <c r="B4" s="247" t="s">
        <v>96</v>
      </c>
      <c r="C4" s="247"/>
      <c r="D4" s="247"/>
      <c r="E4" s="247"/>
      <c r="F4" s="247"/>
      <c r="G4" s="247"/>
    </row>
    <row r="5" spans="2:7" ht="52.5" customHeight="1"/>
    <row r="7" spans="2:7" ht="39" customHeight="1">
      <c r="B7" s="97" t="s">
        <v>92</v>
      </c>
      <c r="C7" s="98" t="s">
        <v>87</v>
      </c>
      <c r="D7" s="253" t="s">
        <v>88</v>
      </c>
      <c r="E7" s="254"/>
      <c r="F7" s="95"/>
    </row>
    <row r="8" spans="2:7" ht="39" customHeight="1">
      <c r="B8" s="97" t="s">
        <v>7</v>
      </c>
      <c r="C8" s="248"/>
      <c r="D8" s="255"/>
      <c r="E8" s="249"/>
      <c r="F8" s="96"/>
    </row>
    <row r="9" spans="2:7" s="92" customFormat="1" ht="63.75" customHeight="1">
      <c r="B9" s="89"/>
      <c r="C9" s="90"/>
      <c r="D9" s="90"/>
      <c r="E9" s="90"/>
      <c r="F9" s="94"/>
    </row>
    <row r="10" spans="2:7" s="92" customFormat="1" ht="21">
      <c r="B10" s="256" t="s">
        <v>97</v>
      </c>
      <c r="C10" s="256"/>
      <c r="D10" s="94"/>
      <c r="E10" s="94"/>
      <c r="F10" s="94"/>
    </row>
    <row r="11" spans="2:7" s="92" customFormat="1" ht="23.25" customHeight="1">
      <c r="B11" s="248" t="s">
        <v>89</v>
      </c>
      <c r="C11" s="249"/>
      <c r="D11" s="93"/>
      <c r="E11" s="248" t="s">
        <v>90</v>
      </c>
      <c r="F11" s="249"/>
    </row>
    <row r="12" spans="2:7" s="92" customFormat="1" ht="60" customHeight="1">
      <c r="B12" s="248"/>
      <c r="C12" s="249"/>
      <c r="D12" s="252" t="s">
        <v>95</v>
      </c>
      <c r="E12" s="248"/>
      <c r="F12" s="249"/>
    </row>
    <row r="13" spans="2:7" s="92" customFormat="1" ht="60" customHeight="1">
      <c r="B13" s="248"/>
      <c r="C13" s="249"/>
      <c r="D13" s="252"/>
      <c r="E13" s="248"/>
      <c r="F13" s="249"/>
    </row>
    <row r="14" spans="2:7" ht="84.75" customHeight="1"/>
    <row r="15" spans="2:7" s="92" customFormat="1" ht="21">
      <c r="B15" s="256" t="s">
        <v>98</v>
      </c>
      <c r="C15" s="256"/>
      <c r="D15" s="94"/>
      <c r="E15" s="94"/>
      <c r="F15" s="94"/>
    </row>
    <row r="16" spans="2:7" s="92" customFormat="1" ht="23.25" customHeight="1">
      <c r="B16" s="248" t="s">
        <v>89</v>
      </c>
      <c r="C16" s="249"/>
      <c r="D16" s="93"/>
      <c r="E16" s="248" t="s">
        <v>90</v>
      </c>
      <c r="F16" s="249"/>
      <c r="G16" s="250" t="s">
        <v>91</v>
      </c>
    </row>
    <row r="17" spans="2:7" s="92" customFormat="1" ht="23.25" customHeight="1">
      <c r="B17" s="99" t="s">
        <v>93</v>
      </c>
      <c r="C17" s="99" t="s">
        <v>94</v>
      </c>
      <c r="D17" s="93"/>
      <c r="E17" s="99" t="s">
        <v>93</v>
      </c>
      <c r="F17" s="99" t="s">
        <v>94</v>
      </c>
      <c r="G17" s="251"/>
    </row>
    <row r="18" spans="2:7" s="92" customFormat="1" ht="60" customHeight="1">
      <c r="B18" s="99"/>
      <c r="C18" s="99"/>
      <c r="D18" s="252" t="s">
        <v>95</v>
      </c>
      <c r="E18" s="99"/>
      <c r="F18" s="99"/>
      <c r="G18" s="102"/>
    </row>
    <row r="19" spans="2:7" s="92" customFormat="1" ht="60" customHeight="1">
      <c r="B19" s="99"/>
      <c r="C19" s="99"/>
      <c r="D19" s="252"/>
      <c r="E19" s="99"/>
      <c r="F19" s="99"/>
      <c r="G19" s="102"/>
    </row>
    <row r="20" spans="2:7" s="92" customFormat="1" ht="60" customHeight="1">
      <c r="B20" s="99"/>
      <c r="C20" s="99"/>
      <c r="D20" s="252"/>
      <c r="E20" s="99"/>
      <c r="F20" s="99"/>
      <c r="G20" s="102"/>
    </row>
    <row r="21" spans="2:7" s="92" customFormat="1" ht="60" customHeight="1">
      <c r="B21" s="99"/>
      <c r="C21" s="99"/>
      <c r="D21" s="252"/>
      <c r="E21" s="99"/>
      <c r="F21" s="99"/>
      <c r="G21" s="102"/>
    </row>
    <row r="22" spans="2:7" s="92" customFormat="1" ht="60" customHeight="1">
      <c r="B22" s="99"/>
      <c r="C22" s="99"/>
      <c r="D22" s="252"/>
      <c r="E22" s="99"/>
      <c r="F22" s="99"/>
      <c r="G22" s="102"/>
    </row>
  </sheetData>
  <mergeCells count="17">
    <mergeCell ref="D18:D22"/>
    <mergeCell ref="D7:E7"/>
    <mergeCell ref="C8:E8"/>
    <mergeCell ref="B15:C15"/>
    <mergeCell ref="D12:D13"/>
    <mergeCell ref="B12:C12"/>
    <mergeCell ref="B13:C13"/>
    <mergeCell ref="B10:C10"/>
    <mergeCell ref="B3:G3"/>
    <mergeCell ref="B4:G4"/>
    <mergeCell ref="B16:C16"/>
    <mergeCell ref="E16:F16"/>
    <mergeCell ref="G16:G17"/>
    <mergeCell ref="B11:C11"/>
    <mergeCell ref="E11:F11"/>
    <mergeCell ref="E12:F12"/>
    <mergeCell ref="E13:F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</vt:lpstr>
      <vt:lpstr>ﾁｰﾑﾌﾟﾛｸﾞﾗﾑ用写真付(部長有）</vt:lpstr>
      <vt:lpstr>帯同審判員・競技協力員報告書</vt:lpstr>
      <vt:lpstr>６人制エントリー用紙</vt:lpstr>
      <vt:lpstr>選手変更届</vt:lpstr>
      <vt:lpstr>'６人制エントリー用紙'!Print_Area</vt:lpstr>
      <vt:lpstr>'ﾁｰﾑﾌﾟﾛｸﾞﾗﾑ用写真付(部長有）'!Print_Area</vt:lpstr>
      <vt:lpstr>申込書!Print_Area</vt:lpstr>
      <vt:lpstr>選手変更届!Print_Area</vt:lpstr>
      <vt:lpstr>帯同審判員・競技協力員報告書!Print_Area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1955032</cp:lastModifiedBy>
  <cp:lastPrinted>2021-02-26T05:33:04Z</cp:lastPrinted>
  <dcterms:created xsi:type="dcterms:W3CDTF">2005-03-01T08:51:00Z</dcterms:created>
  <dcterms:modified xsi:type="dcterms:W3CDTF">2023-01-11T06:03:02Z</dcterms:modified>
</cp:coreProperties>
</file>