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8735" windowHeight="11505" activeTab="0"/>
  </bookViews>
  <sheets>
    <sheet name="Ｈ２9 年度0213" sheetId="1" r:id="rId1"/>
    <sheet name="Ｈ２9 年度 " sheetId="2" r:id="rId2"/>
    <sheet name="Ｈ２8 年度" sheetId="3" r:id="rId3"/>
  </sheets>
  <definedNames>
    <definedName name="Excel_BuiltIn_Print_Area_3">#REF!</definedName>
    <definedName name="_xlnm.Print_Area" localSheetId="2">'Ｈ２8 年度'!$A$1:$H$50</definedName>
    <definedName name="_xlnm.Print_Area" localSheetId="1">'Ｈ２9 年度 '!$A$1:$H$52</definedName>
    <definedName name="_xlnm.Print_Area" localSheetId="0">'Ｈ２9 年度0213'!$A$1:$H$23</definedName>
  </definedNames>
  <calcPr fullCalcOnLoad="1"/>
</workbook>
</file>

<file path=xl/comments2.xml><?xml version="1.0" encoding="utf-8"?>
<comments xmlns="http://schemas.openxmlformats.org/spreadsheetml/2006/main">
  <authors>
    <author>深本 章文</author>
  </authors>
  <commentList>
    <comment ref="E36" authorId="0">
      <text>
        <r>
          <rPr>
            <b/>
            <sz val="10"/>
            <rFont val="ＭＳ Ｐゴシック"/>
            <family val="3"/>
          </rPr>
          <t>平成２７・２８年度北信越BV連盟理事長</t>
        </r>
      </text>
    </comment>
    <comment ref="F36" authorId="0">
      <text>
        <r>
          <rPr>
            <b/>
            <sz val="10"/>
            <rFont val="ＭＳ Ｐゴシック"/>
            <family val="3"/>
          </rPr>
          <t>開催県競技委員長</t>
        </r>
      </text>
    </comment>
  </commentList>
</comments>
</file>

<file path=xl/comments3.xml><?xml version="1.0" encoding="utf-8"?>
<comments xmlns="http://schemas.openxmlformats.org/spreadsheetml/2006/main">
  <authors>
    <author>深本 章文</author>
  </authors>
  <commentList>
    <comment ref="E34" authorId="0">
      <text>
        <r>
          <rPr>
            <b/>
            <sz val="10"/>
            <rFont val="ＭＳ Ｐゴシック"/>
            <family val="3"/>
          </rPr>
          <t>平成２７・２８年度北信越BV連盟理事長</t>
        </r>
      </text>
    </comment>
    <comment ref="F34" authorId="0">
      <text>
        <r>
          <rPr>
            <b/>
            <sz val="10"/>
            <rFont val="ＭＳ Ｐゴシック"/>
            <family val="3"/>
          </rPr>
          <t>開催県競技委員長</t>
        </r>
      </text>
    </comment>
  </commentList>
</comments>
</file>

<file path=xl/sharedStrings.xml><?xml version="1.0" encoding="utf-8"?>
<sst xmlns="http://schemas.openxmlformats.org/spreadsheetml/2006/main" count="566" uniqueCount="243">
  <si>
    <t>北信越ﾊﾞﾚｰﾎﾞｰﾙ連盟</t>
  </si>
  <si>
    <t>№</t>
  </si>
  <si>
    <t>大　　　会　　　名</t>
  </si>
  <si>
    <t>男女別</t>
  </si>
  <si>
    <t>日　　　　　程</t>
  </si>
  <si>
    <t>会　場</t>
  </si>
  <si>
    <t>男　女</t>
  </si>
  <si>
    <t>大会委員長</t>
  </si>
  <si>
    <t>競技委員長</t>
  </si>
  <si>
    <t>審判委員長</t>
  </si>
  <si>
    <t>七澤　孝吉</t>
  </si>
  <si>
    <t>　　１．大会成績は、大会終了後２週間以内に、</t>
  </si>
  <si>
    <t>上越市</t>
  </si>
  <si>
    <t>富山市</t>
  </si>
  <si>
    <t>桜井　宏司</t>
  </si>
  <si>
    <t>田中　淳也</t>
  </si>
  <si>
    <t>魚津市</t>
  </si>
  <si>
    <t>芝　 　重信</t>
  </si>
  <si>
    <t>二ノ瀬 　聡</t>
  </si>
  <si>
    <t>　　　　連盟及び各県の理事長・競技委員長・事務局に大会要項１部と</t>
  </si>
  <si>
    <t>　　２．北信越の審判委員長に、大会結果と審判割当表を送付して下さい。</t>
  </si>
  <si>
    <t>注意事項</t>
  </si>
  <si>
    <t>深海　一恭</t>
  </si>
  <si>
    <t>五十里 勘司</t>
  </si>
  <si>
    <t>　</t>
  </si>
  <si>
    <t>男　女</t>
  </si>
  <si>
    <t>前川　法央</t>
  </si>
  <si>
    <t>西川　正彦</t>
  </si>
  <si>
    <t>　　　　大会結果１部をプログラムに記載し送付して下さい。</t>
  </si>
  <si>
    <t>福井県</t>
  </si>
  <si>
    <t>石川県</t>
  </si>
  <si>
    <t>富山県</t>
  </si>
  <si>
    <t>長野県</t>
  </si>
  <si>
    <t>新潟県</t>
  </si>
  <si>
    <t>坂田　秀男</t>
  </si>
  <si>
    <t xml:space="preserve"> </t>
  </si>
  <si>
    <t>橋本　泰幸</t>
  </si>
  <si>
    <t>深尾 　敏夫</t>
  </si>
  <si>
    <t>Ｈ２７開催県</t>
  </si>
  <si>
    <t>竹淵　光雄</t>
  </si>
  <si>
    <t>中島　俊昌</t>
  </si>
  <si>
    <t xml:space="preserve"> ２・１２(金）　  ～　  ２・１４(日)</t>
  </si>
  <si>
    <t>櫻井　貴志</t>
  </si>
  <si>
    <t>金沢市</t>
  </si>
  <si>
    <t>(富山県に変更)</t>
  </si>
  <si>
    <t>体育館依頼し、最終返事は１月頃か　11/25田中</t>
  </si>
  <si>
    <t>12/7　深海より</t>
  </si>
  <si>
    <t>奥野　俊雄</t>
  </si>
  <si>
    <t>五香　満就</t>
  </si>
  <si>
    <t>深海　一恭</t>
  </si>
  <si>
    <t>深海　一恭</t>
  </si>
  <si>
    <t>Ｈ２８開催県</t>
  </si>
  <si>
    <t>静岡県</t>
  </si>
  <si>
    <t>飯山市</t>
  </si>
  <si>
    <t>松本市</t>
  </si>
  <si>
    <t>モルテン杯 第１０回北信越ｸﾗﾌﾞﾊﾞﾚｰﾎﾞｰﾙ６人制選手権大会</t>
  </si>
  <si>
    <t>平成２８年度北信越高等学校体育大会　第５２回北信越高等学校
ﾊﾞﾚｰﾎﾞｰﾙ選手権大会</t>
  </si>
  <si>
    <t>平成２８年度第６６回中部日本６人制バレーボール総合男女選手権大会</t>
  </si>
  <si>
    <t>第２９回北信越小学生ﾊﾞﾚｰﾎﾞｰﾙ大会</t>
  </si>
  <si>
    <t>平成２８年度ミズノ杯 第１５回北信越ｸﾗﾌﾞﾊﾞﾚｰﾎﾞｰﾙ男女優勝大会</t>
  </si>
  <si>
    <t>モルテン杯 第１１回北信越ｸﾗﾌﾞﾊﾞﾚｰﾎﾞｰﾙ９人制選手権大会</t>
  </si>
  <si>
    <t>関川　英和</t>
  </si>
  <si>
    <t>竹内　公英</t>
  </si>
  <si>
    <t>皆川　善之</t>
  </si>
  <si>
    <t>平成28年度より北信越日程から削除します</t>
  </si>
  <si>
    <t>平成28年度より北信越日程から削除します</t>
  </si>
  <si>
    <t>あわら市、坂井市</t>
  </si>
  <si>
    <t>平成28年度より北信越日程から削除します</t>
  </si>
  <si>
    <t>保谷　徳幸</t>
  </si>
  <si>
    <t xml:space="preserve"> ８・２（火）    ～   ８・４（木）</t>
  </si>
  <si>
    <t>黒部市・入善町</t>
  </si>
  <si>
    <t xml:space="preserve"> ３・１８（土）   ～   ３・１９（日）</t>
  </si>
  <si>
    <t>七澤　孝吉</t>
  </si>
  <si>
    <t>荒井　勇二</t>
  </si>
  <si>
    <t>平成２８年度第１７回北信越高等学校新人バレーボール大会</t>
  </si>
  <si>
    <t>静岡県浜松市</t>
  </si>
  <si>
    <t>平成２８年度ソフトバレー・北信越総合フェスティバル新潟大会</t>
  </si>
  <si>
    <t>津幡町</t>
  </si>
  <si>
    <t xml:space="preserve"> ７・２３(土）   ～   ７・２４（日）　</t>
  </si>
  <si>
    <t>羽咋市</t>
  </si>
  <si>
    <t xml:space="preserve"> １０・２１(金)  ～  １０・２３(日)
 １０・２９(土)  ～  １０・３０(日)</t>
  </si>
  <si>
    <t>白山市</t>
  </si>
  <si>
    <t>江上　雅宏</t>
  </si>
  <si>
    <t>桜井　宏司</t>
  </si>
  <si>
    <t>１０・３０（日）</t>
  </si>
  <si>
    <t>辻　　　　聡</t>
  </si>
  <si>
    <t>三方郡・三方
上中郡・大飯郡</t>
  </si>
  <si>
    <t>平成２８年度第４６回春季北信越大学ﾊﾞﾚｰﾎﾞｰﾙ選手権大会</t>
  </si>
  <si>
    <t>第３７回北信越中学校総合競技大会　バレーボール競技</t>
  </si>
  <si>
    <t>第３７回北信越国民体育大会バレーボール競技(種別　インドア)</t>
  </si>
  <si>
    <t>平成２８年度第６回全国６人制バレーボールリーグ総合男女優勝大会
第７回「北信越地域リーグ」</t>
  </si>
  <si>
    <t>第４回北信越ビーチバレーボール選手権大会</t>
  </si>
  <si>
    <t>平成２８年度天皇杯・皇后杯全日本バレーボール選手権大会
《北信越ブロックラウンド》</t>
  </si>
  <si>
    <t>平成２８年度第６４回秋季北信越大学ﾊﾞﾚｰﾎﾞｰﾙ選手権大会</t>
  </si>
  <si>
    <t>平成２８年度ミカサ・モルテンカップ第１５回北信越中学新人
バレーボール優勝大会</t>
  </si>
  <si>
    <t>平成２８年度第８回北信越実業団９人制バレーボール男女選手権大会</t>
  </si>
  <si>
    <t>平成２８年度ソフトバレー北信越ﾌｧﾐﾘｰ･ｷｯｽﾞ＆一般フェスティバル石川大会</t>
  </si>
  <si>
    <r>
      <t>平成２８年度　</t>
    </r>
    <r>
      <rPr>
        <sz val="11"/>
        <rFont val="ＭＳ Ｐ明朝"/>
        <family val="1"/>
      </rPr>
      <t>　　　　　</t>
    </r>
    <r>
      <rPr>
        <sz val="18"/>
        <rFont val="ＭＳ Ｐ明朝"/>
        <family val="1"/>
      </rPr>
      <t xml:space="preserve">競　　技　　日　　程　　（案）   </t>
    </r>
  </si>
  <si>
    <t>田子　徳明</t>
  </si>
  <si>
    <t>禅野　英生</t>
  </si>
  <si>
    <t>森久　千鶴</t>
  </si>
  <si>
    <t>薮田　修一</t>
  </si>
  <si>
    <t>菅原  　 潤</t>
  </si>
  <si>
    <t>東方　   渉</t>
  </si>
  <si>
    <t>東方     渉</t>
  </si>
  <si>
    <t>深石　   圭</t>
  </si>
  <si>
    <t>東方   　渉</t>
  </si>
  <si>
    <t>岡部   　享</t>
  </si>
  <si>
    <t>西田  祥啓</t>
  </si>
  <si>
    <t>福田　 　桂</t>
  </si>
  <si>
    <t>黒地   　忍</t>
  </si>
  <si>
    <t xml:space="preserve"> ９・３(土）     ～    ９・４（日）　</t>
  </si>
  <si>
    <t xml:space="preserve"> ６・１７（金）  〜　 ６・１９（日）</t>
  </si>
  <si>
    <t xml:space="preserve">              ６・１2（日） </t>
  </si>
  <si>
    <t xml:space="preserve"> ５・２６（木）　～　 ５・２９（日）</t>
  </si>
  <si>
    <t xml:space="preserve">              ９・２５（日）</t>
  </si>
  <si>
    <r>
      <t>平成２８年度　　　　　</t>
    </r>
    <r>
      <rPr>
        <sz val="18"/>
        <rFont val="ＭＳ Ｐ明朝"/>
        <family val="1"/>
      </rPr>
      <t>北　　信　　越　　大　　会　　役　　員</t>
    </r>
    <r>
      <rPr>
        <sz val="11"/>
        <rFont val="ＭＳ Ｐ明朝"/>
        <family val="1"/>
      </rPr>
      <t>　　　</t>
    </r>
  </si>
  <si>
    <t xml:space="preserve"> １０・１５（土） ～  １０・１６（日）</t>
  </si>
  <si>
    <t xml:space="preserve"> １０・１５（土） ～  １１・１６（日）</t>
  </si>
  <si>
    <t xml:space="preserve"> １０・２９(土)　～  １０・３０(日）　</t>
  </si>
  <si>
    <t xml:space="preserve"> １０・２９（土） ～  １０・３０（日）</t>
  </si>
  <si>
    <t xml:space="preserve">  都築  安夫</t>
  </si>
  <si>
    <t>二ノ瀬   聡</t>
  </si>
  <si>
    <t xml:space="preserve"> ７・１６(土）   ～   ７・１８（月）　</t>
  </si>
  <si>
    <t xml:space="preserve"> ８・２６(金)　 ～   ８・２８(日)</t>
  </si>
  <si>
    <t xml:space="preserve"> ３・１１（土）   ～   ３・１２（日）</t>
  </si>
  <si>
    <t xml:space="preserve"> ２・１０（金） 　～ 　２・１２（日）</t>
  </si>
  <si>
    <t>2016.4.4 現在</t>
  </si>
  <si>
    <t>高野　淳志</t>
  </si>
  <si>
    <r>
      <t>平成</t>
    </r>
    <r>
      <rPr>
        <sz val="14"/>
        <color indexed="10"/>
        <rFont val="ＭＳ Ｐ明朝"/>
        <family val="1"/>
      </rPr>
      <t>２９</t>
    </r>
    <r>
      <rPr>
        <sz val="14"/>
        <rFont val="ＭＳ Ｐ明朝"/>
        <family val="1"/>
      </rPr>
      <t>年度　</t>
    </r>
    <r>
      <rPr>
        <sz val="11"/>
        <rFont val="ＭＳ Ｐ明朝"/>
        <family val="1"/>
      </rPr>
      <t>　　　　　</t>
    </r>
    <r>
      <rPr>
        <sz val="18"/>
        <rFont val="ＭＳ Ｐ明朝"/>
        <family val="1"/>
      </rPr>
      <t xml:space="preserve">競　　技　　日　　程　　（案）   </t>
    </r>
  </si>
  <si>
    <t>H29年度開催県</t>
  </si>
  <si>
    <t>石川県</t>
  </si>
  <si>
    <t>石川県・富山県</t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</si>
  <si>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年度</t>
    </r>
    <r>
      <rPr>
        <sz val="10"/>
        <color indexed="10"/>
        <rFont val="ＭＳ Ｐ明朝"/>
        <family val="1"/>
      </rPr>
      <t>官公学生服</t>
    </r>
    <r>
      <rPr>
        <sz val="10"/>
        <rFont val="ＭＳ Ｐ明朝"/>
        <family val="1"/>
      </rPr>
      <t>カップ第</t>
    </r>
    <r>
      <rPr>
        <sz val="10"/>
        <color indexed="10"/>
        <rFont val="ＭＳ Ｐ明朝"/>
        <family val="1"/>
      </rPr>
      <t>１６</t>
    </r>
    <r>
      <rPr>
        <sz val="10"/>
        <rFont val="ＭＳ Ｐ明朝"/>
        <family val="1"/>
      </rPr>
      <t>回北信越中学新人バレーボール
優勝大会</t>
    </r>
  </si>
  <si>
    <r>
      <t>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年度第</t>
    </r>
    <r>
      <rPr>
        <sz val="11"/>
        <color indexed="10"/>
        <rFont val="ＭＳ Ｐ明朝"/>
        <family val="1"/>
      </rPr>
      <t>４７</t>
    </r>
    <r>
      <rPr>
        <sz val="11"/>
        <rFont val="ＭＳ Ｐ明朝"/>
        <family val="1"/>
      </rPr>
      <t>回春季北信越大学ﾊﾞﾚｰﾎﾞｰﾙ選手権大会</t>
    </r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</si>
  <si>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年度北信越高等学校体育大会　第</t>
    </r>
    <r>
      <rPr>
        <sz val="10"/>
        <color indexed="10"/>
        <rFont val="ＭＳ Ｐ明朝"/>
        <family val="1"/>
      </rPr>
      <t>５３</t>
    </r>
    <r>
      <rPr>
        <sz val="10"/>
        <rFont val="ＭＳ Ｐ明朝"/>
        <family val="1"/>
      </rPr>
      <t>回北信越高等学校
ﾊﾞﾚｰﾎﾞｰﾙ選手権大会</t>
    </r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</si>
  <si>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年度第</t>
    </r>
    <r>
      <rPr>
        <sz val="10"/>
        <color indexed="10"/>
        <rFont val="ＭＳ Ｐ明朝"/>
        <family val="1"/>
      </rPr>
      <t>６７</t>
    </r>
    <r>
      <rPr>
        <sz val="10"/>
        <rFont val="ＭＳ Ｐ明朝"/>
        <family val="1"/>
      </rPr>
      <t>回中部日本６人制バレーボール総合男女選手権大会</t>
    </r>
  </si>
  <si>
    <r>
      <t>第</t>
    </r>
    <r>
      <rPr>
        <sz val="11"/>
        <color indexed="10"/>
        <rFont val="ＭＳ Ｐ明朝"/>
        <family val="1"/>
      </rPr>
      <t>３０</t>
    </r>
    <r>
      <rPr>
        <sz val="11"/>
        <rFont val="ＭＳ Ｐ明朝"/>
        <family val="1"/>
      </rPr>
      <t>回北信越小学生ﾊﾞﾚｰﾎﾞｰﾙ大会</t>
    </r>
  </si>
  <si>
    <r>
      <t>第</t>
    </r>
    <r>
      <rPr>
        <sz val="11"/>
        <color indexed="10"/>
        <rFont val="ＭＳ Ｐ明朝"/>
        <family val="1"/>
      </rPr>
      <t>３８</t>
    </r>
    <r>
      <rPr>
        <sz val="11"/>
        <rFont val="ＭＳ Ｐ明朝"/>
        <family val="1"/>
      </rPr>
      <t>回北信越中学校総合競技大会　バレーボール競技</t>
    </r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</si>
  <si>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年度第</t>
    </r>
    <r>
      <rPr>
        <sz val="10"/>
        <color indexed="10"/>
        <rFont val="ＭＳ Ｐ明朝"/>
        <family val="1"/>
      </rPr>
      <t>７</t>
    </r>
    <r>
      <rPr>
        <sz val="10"/>
        <rFont val="ＭＳ Ｐ明朝"/>
        <family val="1"/>
      </rPr>
      <t>回全国６人制バレーボールリーグ総合男女優勝大会
第</t>
    </r>
    <r>
      <rPr>
        <sz val="10"/>
        <color indexed="10"/>
        <rFont val="ＭＳ Ｐ明朝"/>
        <family val="1"/>
      </rPr>
      <t>８</t>
    </r>
    <r>
      <rPr>
        <sz val="10"/>
        <rFont val="ＭＳ Ｐ明朝"/>
        <family val="1"/>
      </rPr>
      <t>回「北信越地域リーグ」</t>
    </r>
  </si>
  <si>
    <r>
      <t>第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回北信越ビーチバレーボール選手権大会</t>
    </r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</si>
  <si>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度天皇杯・皇后杯全日本バレーボール選手権大会
《北信越ブロックラウンド》</t>
    </r>
  </si>
  <si>
    <r>
      <t>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年度ミズノ杯 第</t>
    </r>
    <r>
      <rPr>
        <sz val="11"/>
        <color indexed="10"/>
        <rFont val="ＭＳ Ｐ明朝"/>
        <family val="1"/>
      </rPr>
      <t>１６</t>
    </r>
    <r>
      <rPr>
        <sz val="11"/>
        <rFont val="ＭＳ Ｐ明朝"/>
        <family val="1"/>
      </rPr>
      <t>回北信越ｸﾗﾌﾞﾊﾞﾚｰﾎﾞｰﾙ男女優勝大会</t>
    </r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</si>
  <si>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第</t>
    </r>
    <r>
      <rPr>
        <sz val="10"/>
        <color indexed="10"/>
        <rFont val="ＭＳ Ｐ明朝"/>
        <family val="1"/>
      </rPr>
      <t>９</t>
    </r>
    <r>
      <rPr>
        <sz val="10"/>
        <rFont val="ＭＳ Ｐ明朝"/>
        <family val="1"/>
      </rPr>
      <t>回北信越実業団９人制バレーボール男女選手権大会</t>
    </r>
  </si>
  <si>
    <r>
      <t>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年度第</t>
    </r>
    <r>
      <rPr>
        <sz val="11"/>
        <color indexed="10"/>
        <rFont val="ＭＳ Ｐ明朝"/>
        <family val="1"/>
      </rPr>
      <t>１８</t>
    </r>
    <r>
      <rPr>
        <sz val="11"/>
        <rFont val="ＭＳ Ｐ明朝"/>
        <family val="1"/>
      </rPr>
      <t>回北信越高等学校新人バレーボール大会</t>
    </r>
  </si>
  <si>
    <r>
      <t>第</t>
    </r>
    <r>
      <rPr>
        <sz val="11"/>
        <color indexed="10"/>
        <rFont val="ＭＳ Ｐ明朝"/>
        <family val="1"/>
      </rPr>
      <t>３８</t>
    </r>
    <r>
      <rPr>
        <sz val="11"/>
        <rFont val="ＭＳ Ｐ明朝"/>
        <family val="1"/>
      </rPr>
      <t>回北信越国民体育大会バレーボール競技(種別　インドア)</t>
    </r>
  </si>
  <si>
    <r>
      <t>第</t>
    </r>
    <r>
      <rPr>
        <sz val="11"/>
        <color indexed="10"/>
        <rFont val="ＭＳ Ｐ明朝"/>
        <family val="1"/>
      </rPr>
      <t>３８</t>
    </r>
    <r>
      <rPr>
        <sz val="11"/>
        <rFont val="ＭＳ Ｐ明朝"/>
        <family val="1"/>
      </rPr>
      <t>回北信越国民体育大会バレーボール競技(種別　ビーチ)</t>
    </r>
  </si>
  <si>
    <r>
      <t>平成</t>
    </r>
    <r>
      <rPr>
        <sz val="11"/>
        <color indexed="10"/>
        <rFont val="ＭＳ Ｐ明朝"/>
        <family val="1"/>
      </rPr>
      <t>２９</t>
    </r>
    <r>
      <rPr>
        <sz val="11"/>
        <rFont val="ＭＳ Ｐ明朝"/>
        <family val="1"/>
      </rPr>
      <t>年度第</t>
    </r>
    <r>
      <rPr>
        <sz val="11"/>
        <color indexed="10"/>
        <rFont val="ＭＳ Ｐ明朝"/>
        <family val="1"/>
      </rPr>
      <t>６５</t>
    </r>
    <r>
      <rPr>
        <sz val="11"/>
        <rFont val="ＭＳ Ｐ明朝"/>
        <family val="1"/>
      </rPr>
      <t>回秋季北信越大学ﾊﾞﾚｰﾎﾞｰﾙ選手権大会</t>
    </r>
  </si>
  <si>
    <t>大町市</t>
  </si>
  <si>
    <t xml:space="preserve"> １０・２８(土)　～  １０・２９(日）　</t>
  </si>
  <si>
    <t>牛田　佳伸</t>
  </si>
  <si>
    <t>木下　智宏</t>
  </si>
  <si>
    <t>安曇野市</t>
  </si>
  <si>
    <t>金沢市</t>
  </si>
  <si>
    <t xml:space="preserve"> １０・２１（土） ～  １０・２２（日）</t>
  </si>
  <si>
    <t xml:space="preserve"> １０・２１（土） ～  １０・２２（日）</t>
  </si>
  <si>
    <t>平成２９年度ソフトバレー・北信越総合フェスティバル富山大会</t>
  </si>
  <si>
    <t>黒部市</t>
  </si>
  <si>
    <t>吉田　正志</t>
  </si>
  <si>
    <t>森久　千鶴</t>
  </si>
  <si>
    <t>モルテン杯 第１１回北信越ｸﾗﾌﾞﾊﾞﾚｰﾎﾞｰﾙ６人制選手権大会</t>
  </si>
  <si>
    <t>男　女</t>
  </si>
  <si>
    <t>新潟市</t>
  </si>
  <si>
    <t xml:space="preserve"> ３・１７（土）   ～   ３・１８（日）</t>
  </si>
  <si>
    <t xml:space="preserve"> １０．２０(金)  ～  １０・２２(日)
 １０・２８(土)  ～  １０・２９(日)</t>
  </si>
  <si>
    <t xml:space="preserve"> ６・１６（金）  〜　 ６・１８（日）</t>
  </si>
  <si>
    <t>砺波市・高岡市
南砺市</t>
  </si>
  <si>
    <t>小浜市</t>
  </si>
  <si>
    <t xml:space="preserve"> ８・２５(金)　 ～   ８・２７(日)</t>
  </si>
  <si>
    <t>あわら市・坂井市</t>
  </si>
  <si>
    <t xml:space="preserve"> ９・２(土）     ～    ９・３（日）　</t>
  </si>
  <si>
    <t xml:space="preserve"> １０・１４（土） ～  １０・１５（日）</t>
  </si>
  <si>
    <r>
      <t>モルテン杯 第</t>
    </r>
    <r>
      <rPr>
        <sz val="11"/>
        <color indexed="10"/>
        <rFont val="ＭＳ Ｐ明朝"/>
        <family val="1"/>
      </rPr>
      <t>１２</t>
    </r>
    <r>
      <rPr>
        <sz val="11"/>
        <rFont val="ＭＳ Ｐ明朝"/>
        <family val="1"/>
      </rPr>
      <t>回北信越ｸﾗﾌﾞﾊﾞﾚｰﾎﾞｰﾙ９人制選手権大会</t>
    </r>
  </si>
  <si>
    <t xml:space="preserve"> ３・２４（土）   ～   ３・２５（日）</t>
  </si>
  <si>
    <t>白山市
富山市</t>
  </si>
  <si>
    <t xml:space="preserve"> ７・８(土)　   ～   ７・９(日)</t>
  </si>
  <si>
    <t xml:space="preserve"> ２・９（金）   　～ 　２・１１（日）</t>
  </si>
  <si>
    <t xml:space="preserve">   </t>
  </si>
  <si>
    <t xml:space="preserve">              ６・１1（日）</t>
  </si>
  <si>
    <t>　</t>
  </si>
  <si>
    <r>
      <t>未　定</t>
    </r>
    <r>
      <rPr>
        <sz val="8"/>
        <color indexed="10"/>
        <rFont val="ＭＳ Ｐ明朝"/>
        <family val="1"/>
      </rPr>
      <t>（3月）</t>
    </r>
  </si>
  <si>
    <t xml:space="preserve"> ５・１８（木）　～　 ５・２１（日）</t>
  </si>
  <si>
    <t>福井市</t>
  </si>
  <si>
    <t xml:space="preserve"> ７・１５(土）   ～   ７・１７（月）　</t>
  </si>
  <si>
    <t xml:space="preserve"> ７・２９(土）   ～   ７・３０（日）　</t>
  </si>
  <si>
    <t>小浜市</t>
  </si>
  <si>
    <t>１０・２９（日）</t>
  </si>
  <si>
    <r>
      <t>平成</t>
    </r>
    <r>
      <rPr>
        <sz val="10"/>
        <color indexed="10"/>
        <rFont val="ＭＳ Ｐ明朝"/>
        <family val="1"/>
      </rPr>
      <t>２９</t>
    </r>
    <r>
      <rPr>
        <sz val="10"/>
        <rFont val="ＭＳ Ｐ明朝"/>
        <family val="1"/>
      </rPr>
      <t>年度ソフトバレー北信越ﾌｧﾐﾘｰ･ｷｯｽﾞ＆一般ﾌｪｽﾃｨﾊﾞﾙ福井大会</t>
    </r>
  </si>
  <si>
    <t>小中　啓一</t>
  </si>
  <si>
    <t>山本　寛治</t>
  </si>
  <si>
    <t>鈴木　政宏</t>
  </si>
  <si>
    <t>堀田　高久</t>
  </si>
  <si>
    <t xml:space="preserve"> ８・２（水） 　 ～   ８・４（金）</t>
  </si>
  <si>
    <t>河口   　孝</t>
  </si>
  <si>
    <t>佐藤   文男</t>
  </si>
  <si>
    <t>田鍋   明文</t>
  </si>
  <si>
    <t>高野  淳志</t>
  </si>
  <si>
    <t>佐藤  文男</t>
  </si>
  <si>
    <t>田鍋  明文</t>
  </si>
  <si>
    <t>熊谷   　陽</t>
  </si>
  <si>
    <t>北原  良太</t>
  </si>
  <si>
    <r>
      <t>平成２９年度　　　　　</t>
    </r>
    <r>
      <rPr>
        <sz val="18"/>
        <rFont val="ＭＳ Ｐ明朝"/>
        <family val="1"/>
      </rPr>
      <t>北　　信　　越　　大　　会　　役　　員</t>
    </r>
    <r>
      <rPr>
        <sz val="11"/>
        <rFont val="ＭＳ Ｐ明朝"/>
        <family val="1"/>
      </rPr>
      <t>　　　</t>
    </r>
  </si>
  <si>
    <t>2017.2.13 現在</t>
  </si>
  <si>
    <t xml:space="preserve">              ９・２４（日）</t>
  </si>
  <si>
    <r>
      <t>平成２９年度　</t>
    </r>
    <r>
      <rPr>
        <sz val="11"/>
        <rFont val="ＭＳ Ｐ明朝"/>
        <family val="1"/>
      </rPr>
      <t>　　　　　</t>
    </r>
    <r>
      <rPr>
        <sz val="18"/>
        <rFont val="ＭＳ Ｐ明朝"/>
        <family val="1"/>
      </rPr>
      <t xml:space="preserve">競　　技　　日　　程　　（案）   </t>
    </r>
  </si>
  <si>
    <t>第３８回北信越国民体育大会バレーボール競技(種別　ビーチ)</t>
  </si>
  <si>
    <t>平成２９年度第６７回中部日本６人制バレーボール総合男女選手権大会</t>
  </si>
  <si>
    <t>第３８回北信越中学校総合競技大会　バレーボール競技</t>
  </si>
  <si>
    <t>第３８回北信越国民体育大会バレーボール競技(種別　インドア)</t>
  </si>
  <si>
    <t>平成２９年度第７回全国６人制バレーボールリーグ総合男女優勝大会
第８回「北信越地域リーグ」</t>
  </si>
  <si>
    <t>第５回北信越ビーチバレーボール選手権大会</t>
  </si>
  <si>
    <t>平成２９度天皇杯・皇后杯全日本バレーボール選手権大会
《北信越ブロックラウンド》</t>
  </si>
  <si>
    <t>平成２９年度ソフトバレー北信越ﾌｧﾐﾘｰ･ｷｯｽﾞ＆一般ﾌｪｽﾃｨﾊﾞﾙ福井大会</t>
  </si>
  <si>
    <t>平成２９年度第１８回北信越高等学校新人バレーボール大会</t>
  </si>
  <si>
    <t>平成２９年度官公学生服カップ第１６回北信越中学新人バレーボール
優勝大会</t>
  </si>
  <si>
    <t xml:space="preserve"> ７・８(土)～７・９(日)</t>
  </si>
  <si>
    <t xml:space="preserve"> ８・２５(金)～８・２７(日)</t>
  </si>
  <si>
    <t xml:space="preserve"> １０．２０(金)～１０・２２(日)
 １０・２８(土)～１０・２９(日)</t>
  </si>
  <si>
    <t xml:space="preserve"> ５・１８(木)～５・２１(日)</t>
  </si>
  <si>
    <t xml:space="preserve"> ６・１６(金)～６・１８(日)</t>
  </si>
  <si>
    <t xml:space="preserve"> ７・１５(土)～７・１７(月)　</t>
  </si>
  <si>
    <t xml:space="preserve"> ７・２９(土)～ ７・３０(日)　</t>
  </si>
  <si>
    <t xml:space="preserve"> ８・２(水)～８・４(金)</t>
  </si>
  <si>
    <t xml:space="preserve"> ９・２(土)～９・３(日)　</t>
  </si>
  <si>
    <t xml:space="preserve"> １０・１４(土)～１０・１５(日)</t>
  </si>
  <si>
    <t xml:space="preserve"> １０・２１(土)～１０・２２(日)</t>
  </si>
  <si>
    <t>１０・２９(日)</t>
  </si>
  <si>
    <t xml:space="preserve"> ２・９(金)～２・１１(日)</t>
  </si>
  <si>
    <t xml:space="preserve"> ３・２４(土)～３・２５(日)</t>
  </si>
  <si>
    <t xml:space="preserve"> ３・１７(土)～３・１８(日)</t>
  </si>
  <si>
    <t>北信越バレーボール連盟</t>
  </si>
  <si>
    <t>平成２９年度第４７回春季北信越大学バレーボール選手権大会</t>
  </si>
  <si>
    <t>平成２９年度北信越高等学校体育大会　第５３回北信越高等学校
バレーボール選手権大会</t>
  </si>
  <si>
    <t>第３０回北信越小学生バレーボール大会</t>
  </si>
  <si>
    <t>平成２９年度第６５回秋季北信越大学バレーボール選手権大会</t>
  </si>
  <si>
    <t>平成２９第９回北信越実業団９人制バレーボール男女選手権大会</t>
  </si>
  <si>
    <t>モルテン杯 第１１回北信越クラブバレーボール６人制選手権大会</t>
  </si>
  <si>
    <t>平成２９年度ミズノ杯 第１６回北信越クラブバレーボール男女優勝大会</t>
  </si>
  <si>
    <t>モルテン杯 第１２回北信越クラブバレーボール９人制選手権大会</t>
  </si>
  <si>
    <t>９・２４(日)</t>
  </si>
  <si>
    <t xml:space="preserve"> １０・２８(土)～１０・２９(日)</t>
  </si>
  <si>
    <t>６・１1(日)</t>
  </si>
  <si>
    <t>未　定
（3月決定）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</si>
</sst>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5" xfId="61" applyFont="1" applyFill="1" applyBorder="1" applyAlignment="1">
      <alignment horizontal="center" vertical="center"/>
      <protection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2" fillId="33" borderId="29" xfId="0" applyFont="1" applyFill="1" applyBorder="1" applyAlignment="1">
      <alignment/>
    </xf>
    <xf numFmtId="0" fontId="2" fillId="33" borderId="3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/>
    </xf>
    <xf numFmtId="0" fontId="2" fillId="33" borderId="32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left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6" fillId="33" borderId="32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55" fillId="7" borderId="32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2" fillId="24" borderId="32" xfId="0" applyFont="1" applyFill="1" applyBorder="1" applyAlignment="1">
      <alignment horizontal="center" vertical="center"/>
    </xf>
    <xf numFmtId="0" fontId="56" fillId="24" borderId="32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56" fillId="24" borderId="15" xfId="62" applyFont="1" applyFill="1" applyBorder="1" applyAlignment="1">
      <alignment horizontal="center" vertical="center"/>
      <protection/>
    </xf>
    <xf numFmtId="0" fontId="2" fillId="24" borderId="31" xfId="0" applyFont="1" applyFill="1" applyBorder="1" applyAlignment="1">
      <alignment vertical="center"/>
    </xf>
    <xf numFmtId="0" fontId="57" fillId="24" borderId="32" xfId="0" applyFont="1" applyFill="1" applyBorder="1" applyAlignment="1">
      <alignment horizontal="center" vertical="center"/>
    </xf>
    <xf numFmtId="0" fontId="56" fillId="34" borderId="14" xfId="0" applyFont="1" applyFill="1" applyBorder="1" applyAlignment="1">
      <alignment vertical="center"/>
    </xf>
    <xf numFmtId="0" fontId="56" fillId="24" borderId="14" xfId="0" applyFont="1" applyFill="1" applyBorder="1" applyAlignment="1">
      <alignment vertical="center"/>
    </xf>
    <xf numFmtId="0" fontId="56" fillId="24" borderId="15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vertical="center"/>
    </xf>
    <xf numFmtId="0" fontId="57" fillId="34" borderId="32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vertical="center"/>
    </xf>
    <xf numFmtId="0" fontId="57" fillId="34" borderId="32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/>
    </xf>
    <xf numFmtId="0" fontId="2" fillId="24" borderId="40" xfId="0" applyFont="1" applyFill="1" applyBorder="1" applyAlignment="1">
      <alignment horizontal="center" vertical="center"/>
    </xf>
    <xf numFmtId="0" fontId="56" fillId="24" borderId="0" xfId="0" applyFont="1" applyFill="1" applyAlignment="1">
      <alignment horizontal="center" vertical="center"/>
    </xf>
    <xf numFmtId="0" fontId="56" fillId="24" borderId="0" xfId="0" applyFont="1" applyFill="1" applyBorder="1" applyAlignment="1">
      <alignment horizontal="left" vertical="center"/>
    </xf>
    <xf numFmtId="0" fontId="56" fillId="24" borderId="0" xfId="0" applyFont="1" applyFill="1" applyAlignment="1">
      <alignment/>
    </xf>
    <xf numFmtId="0" fontId="2" fillId="24" borderId="37" xfId="0" applyFont="1" applyFill="1" applyBorder="1" applyAlignment="1">
      <alignment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vertical="center"/>
    </xf>
    <xf numFmtId="0" fontId="8" fillId="24" borderId="3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5" xfId="61" applyFont="1" applyFill="1" applyBorder="1" applyAlignment="1">
      <alignment horizontal="center" vertical="center"/>
      <protection/>
    </xf>
    <xf numFmtId="0" fontId="2" fillId="24" borderId="30" xfId="0" applyFont="1" applyFill="1" applyBorder="1" applyAlignment="1">
      <alignment vertical="center"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39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shrinkToFi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/>
    </xf>
    <xf numFmtId="0" fontId="2" fillId="33" borderId="15" xfId="62" applyFont="1" applyFill="1" applyBorder="1" applyAlignment="1">
      <alignment horizontal="center" vertical="center"/>
      <protection/>
    </xf>
    <xf numFmtId="0" fontId="2" fillId="33" borderId="39" xfId="0" applyFont="1" applyFill="1" applyBorder="1" applyAlignment="1">
      <alignment horizontal="left" vertical="center" wrapText="1"/>
    </xf>
    <xf numFmtId="0" fontId="2" fillId="33" borderId="44" xfId="62" applyFont="1" applyFill="1" applyBorder="1" applyAlignment="1">
      <alignment horizontal="center" vertical="center" shrinkToFit="1"/>
      <protection/>
    </xf>
    <xf numFmtId="0" fontId="2" fillId="33" borderId="16" xfId="62" applyFont="1" applyFill="1" applyBorder="1" applyAlignment="1">
      <alignment horizontal="center" vertical="center" shrinkToFit="1"/>
      <protection/>
    </xf>
    <xf numFmtId="0" fontId="2" fillId="33" borderId="44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44" xfId="62" applyFont="1" applyFill="1" applyBorder="1" applyAlignment="1">
      <alignment horizontal="center" vertical="center"/>
      <protection/>
    </xf>
    <xf numFmtId="0" fontId="2" fillId="33" borderId="16" xfId="62" applyFont="1" applyFill="1" applyBorder="1" applyAlignment="1">
      <alignment horizontal="center" vertical="center"/>
      <protection/>
    </xf>
    <xf numFmtId="0" fontId="2" fillId="33" borderId="15" xfId="62" applyFont="1" applyFill="1" applyBorder="1" applyAlignment="1">
      <alignment horizontal="left" vertical="center"/>
      <protection/>
    </xf>
    <xf numFmtId="0" fontId="2" fillId="33" borderId="44" xfId="62" applyFont="1" applyFill="1" applyBorder="1" applyAlignment="1">
      <alignment horizontal="center" vertical="center" wrapText="1"/>
      <protection/>
    </xf>
    <xf numFmtId="0" fontId="2" fillId="33" borderId="45" xfId="62" applyFont="1" applyFill="1" applyBorder="1" applyAlignment="1">
      <alignment horizontal="center" vertical="center" wrapText="1"/>
      <protection/>
    </xf>
    <xf numFmtId="0" fontId="2" fillId="33" borderId="15" xfId="61" applyFont="1" applyFill="1" applyBorder="1" applyAlignment="1">
      <alignment horizontal="left" vertical="center"/>
      <protection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51" xfId="0" applyFont="1" applyFill="1" applyBorder="1" applyAlignment="1">
      <alignment horizontal="center" vertical="center" shrinkToFit="1"/>
    </xf>
    <xf numFmtId="0" fontId="2" fillId="33" borderId="4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/>
    </xf>
    <xf numFmtId="0" fontId="2" fillId="33" borderId="54" xfId="0" applyFont="1" applyFill="1" applyBorder="1" applyAlignment="1">
      <alignment horizontal="center" vertical="center" shrinkToFit="1"/>
    </xf>
    <xf numFmtId="0" fontId="2" fillId="33" borderId="55" xfId="0" applyFont="1" applyFill="1" applyBorder="1" applyAlignment="1">
      <alignment horizontal="center" vertical="center" shrinkToFi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47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left" vertical="center" wrapText="1"/>
    </xf>
    <xf numFmtId="0" fontId="2" fillId="34" borderId="59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57" fillId="34" borderId="32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left" vertical="center" wrapText="1"/>
    </xf>
    <xf numFmtId="0" fontId="6" fillId="24" borderId="5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8" fillId="24" borderId="61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left" vertical="center"/>
    </xf>
    <xf numFmtId="0" fontId="2" fillId="24" borderId="59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/>
    </xf>
    <xf numFmtId="0" fontId="57" fillId="24" borderId="10" xfId="0" applyFont="1" applyFill="1" applyBorder="1" applyAlignment="1">
      <alignment horizontal="center" vertical="center"/>
    </xf>
    <xf numFmtId="0" fontId="57" fillId="24" borderId="47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left" vertical="center" wrapText="1"/>
    </xf>
    <xf numFmtId="0" fontId="2" fillId="24" borderId="59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9" fillId="24" borderId="46" xfId="0" applyFont="1" applyFill="1" applyBorder="1" applyAlignment="1">
      <alignment horizontal="left" vertical="center"/>
    </xf>
    <xf numFmtId="0" fontId="9" fillId="24" borderId="59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56" fillId="24" borderId="46" xfId="0" applyFont="1" applyFill="1" applyBorder="1" applyAlignment="1">
      <alignment horizontal="left" vertical="center"/>
    </xf>
    <xf numFmtId="0" fontId="56" fillId="24" borderId="59" xfId="0" applyFont="1" applyFill="1" applyBorder="1" applyAlignment="1">
      <alignment horizontal="left" vertical="center"/>
    </xf>
    <xf numFmtId="0" fontId="56" fillId="24" borderId="11" xfId="0" applyFont="1" applyFill="1" applyBorder="1" applyAlignment="1">
      <alignment horizontal="left" vertical="center"/>
    </xf>
    <xf numFmtId="0" fontId="57" fillId="24" borderId="32" xfId="0" applyFont="1" applyFill="1" applyBorder="1" applyAlignment="1">
      <alignment horizontal="center" vertical="center"/>
    </xf>
    <xf numFmtId="0" fontId="57" fillId="24" borderId="60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left" vertical="center" wrapText="1"/>
    </xf>
    <xf numFmtId="0" fontId="6" fillId="33" borderId="5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24" borderId="46" xfId="0" applyFont="1" applyFill="1" applyBorder="1" applyAlignment="1">
      <alignment horizontal="left" vertical="center"/>
    </xf>
    <xf numFmtId="0" fontId="6" fillId="24" borderId="59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5" fillId="33" borderId="6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left" vertical="center"/>
    </xf>
    <xf numFmtId="0" fontId="2" fillId="34" borderId="59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40" xfId="0" applyFont="1" applyFill="1" applyBorder="1" applyAlignment="1">
      <alignment horizontal="left" vertical="center"/>
    </xf>
    <xf numFmtId="0" fontId="2" fillId="24" borderId="48" xfId="0" applyFont="1" applyFill="1" applyBorder="1" applyAlignment="1">
      <alignment horizontal="center" vertical="center"/>
    </xf>
    <xf numFmtId="0" fontId="2" fillId="24" borderId="53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left" vertical="center" wrapText="1"/>
    </xf>
    <xf numFmtId="0" fontId="6" fillId="24" borderId="38" xfId="0" applyFont="1" applyFill="1" applyBorder="1" applyAlignment="1">
      <alignment horizontal="left" vertical="center"/>
    </xf>
    <xf numFmtId="0" fontId="2" fillId="24" borderId="54" xfId="0" applyFont="1" applyFill="1" applyBorder="1" applyAlignment="1">
      <alignment horizontal="left" vertical="center" shrinkToFit="1"/>
    </xf>
    <xf numFmtId="0" fontId="2" fillId="24" borderId="55" xfId="0" applyFont="1" applyFill="1" applyBorder="1" applyAlignment="1">
      <alignment horizontal="left" vertical="center" shrinkToFi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52" xfId="0" applyFont="1" applyFill="1" applyBorder="1" applyAlignment="1">
      <alignment horizontal="left" vertical="center" shrinkToFit="1"/>
    </xf>
    <xf numFmtId="0" fontId="2" fillId="24" borderId="51" xfId="0" applyFont="1" applyFill="1" applyBorder="1" applyAlignment="1">
      <alignment horizontal="left" vertical="center" shrinkToFit="1"/>
    </xf>
    <xf numFmtId="0" fontId="6" fillId="24" borderId="15" xfId="61" applyFont="1" applyFill="1" applyBorder="1" applyAlignment="1">
      <alignment horizontal="left" vertical="center"/>
      <protection/>
    </xf>
    <xf numFmtId="0" fontId="56" fillId="24" borderId="44" xfId="62" applyFont="1" applyFill="1" applyBorder="1" applyAlignment="1">
      <alignment horizontal="center" vertical="center"/>
      <protection/>
    </xf>
    <xf numFmtId="0" fontId="56" fillId="24" borderId="16" xfId="62" applyFont="1" applyFill="1" applyBorder="1" applyAlignment="1">
      <alignment horizontal="center" vertical="center"/>
      <protection/>
    </xf>
    <xf numFmtId="0" fontId="56" fillId="24" borderId="44" xfId="62" applyFont="1" applyFill="1" applyBorder="1" applyAlignment="1">
      <alignment horizontal="center" vertical="center" wrapText="1"/>
      <protection/>
    </xf>
    <xf numFmtId="0" fontId="56" fillId="24" borderId="45" xfId="62" applyFont="1" applyFill="1" applyBorder="1" applyAlignment="1">
      <alignment horizontal="center" vertical="center" wrapText="1"/>
      <protection/>
    </xf>
    <xf numFmtId="0" fontId="2" fillId="24" borderId="50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0" fontId="56" fillId="24" borderId="44" xfId="0" applyFont="1" applyFill="1" applyBorder="1" applyAlignment="1">
      <alignment horizontal="left" vertical="center"/>
    </xf>
    <xf numFmtId="0" fontId="56" fillId="24" borderId="16" xfId="0" applyFont="1" applyFill="1" applyBorder="1" applyAlignment="1">
      <alignment horizontal="left" vertical="center"/>
    </xf>
    <xf numFmtId="0" fontId="58" fillId="24" borderId="44" xfId="0" applyFont="1" applyFill="1" applyBorder="1" applyAlignment="1">
      <alignment horizontal="center" vertical="center" wrapText="1"/>
    </xf>
    <xf numFmtId="0" fontId="58" fillId="24" borderId="45" xfId="0" applyFont="1" applyFill="1" applyBorder="1" applyAlignment="1">
      <alignment horizontal="center" vertical="center" wrapText="1"/>
    </xf>
    <xf numFmtId="0" fontId="56" fillId="24" borderId="44" xfId="0" applyFont="1" applyFill="1" applyBorder="1" applyAlignment="1">
      <alignment horizontal="center" vertical="center" wrapText="1"/>
    </xf>
    <xf numFmtId="0" fontId="56" fillId="24" borderId="4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center" vertical="center"/>
    </xf>
    <xf numFmtId="0" fontId="2" fillId="24" borderId="45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center"/>
    </xf>
    <xf numFmtId="0" fontId="56" fillId="24" borderId="44" xfId="62" applyFont="1" applyFill="1" applyBorder="1" applyAlignment="1">
      <alignment horizontal="left" vertical="center"/>
      <protection/>
    </xf>
    <xf numFmtId="0" fontId="2" fillId="24" borderId="16" xfId="62" applyFont="1" applyFill="1" applyBorder="1" applyAlignment="1">
      <alignment horizontal="left" vertical="center"/>
      <protection/>
    </xf>
    <xf numFmtId="0" fontId="56" fillId="24" borderId="15" xfId="62" applyFont="1" applyFill="1" applyBorder="1" applyAlignment="1">
      <alignment horizontal="left" vertical="center"/>
      <protection/>
    </xf>
    <xf numFmtId="0" fontId="56" fillId="24" borderId="44" xfId="0" applyFont="1" applyFill="1" applyBorder="1" applyAlignment="1">
      <alignment horizontal="center" vertical="center" shrinkToFit="1"/>
    </xf>
    <xf numFmtId="0" fontId="56" fillId="24" borderId="45" xfId="0" applyFont="1" applyFill="1" applyBorder="1" applyAlignment="1">
      <alignment horizontal="center" vertical="center" shrinkToFit="1"/>
    </xf>
    <xf numFmtId="0" fontId="6" fillId="24" borderId="39" xfId="0" applyFont="1" applyFill="1" applyBorder="1" applyAlignment="1">
      <alignment horizontal="left" vertical="center" wrapText="1"/>
    </xf>
    <xf numFmtId="0" fontId="2" fillId="24" borderId="44" xfId="62" applyFont="1" applyFill="1" applyBorder="1" applyAlignment="1">
      <alignment horizontal="left" vertical="center" shrinkToFit="1"/>
      <protection/>
    </xf>
    <xf numFmtId="0" fontId="2" fillId="24" borderId="16" xfId="62" applyFont="1" applyFill="1" applyBorder="1" applyAlignment="1">
      <alignment horizontal="left" vertical="center" shrinkToFit="1"/>
      <protection/>
    </xf>
    <xf numFmtId="0" fontId="58" fillId="24" borderId="15" xfId="62" applyFont="1" applyFill="1" applyBorder="1" applyAlignment="1">
      <alignment horizontal="left" vertical="center"/>
      <protection/>
    </xf>
    <xf numFmtId="0" fontId="56" fillId="24" borderId="16" xfId="62" applyFont="1" applyFill="1" applyBorder="1" applyAlignment="1">
      <alignment horizontal="left" vertical="center"/>
      <protection/>
    </xf>
    <xf numFmtId="0" fontId="56" fillId="24" borderId="44" xfId="0" applyFont="1" applyFill="1" applyBorder="1" applyAlignment="1">
      <alignment horizontal="left" vertical="center" wrapText="1" shrinkToFit="1"/>
    </xf>
    <xf numFmtId="0" fontId="56" fillId="24" borderId="16" xfId="0" applyFont="1" applyFill="1" applyBorder="1" applyAlignment="1">
      <alignment horizontal="left" vertical="center" wrapText="1" shrinkToFit="1"/>
    </xf>
    <xf numFmtId="0" fontId="6" fillId="24" borderId="48" xfId="0" applyFont="1" applyFill="1" applyBorder="1" applyAlignment="1">
      <alignment horizontal="left" vertical="center" wrapText="1"/>
    </xf>
    <xf numFmtId="0" fontId="6" fillId="24" borderId="49" xfId="0" applyFont="1" applyFill="1" applyBorder="1" applyAlignment="1">
      <alignment horizontal="left" vertical="center"/>
    </xf>
    <xf numFmtId="0" fontId="2" fillId="24" borderId="39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center" vertical="center" shrinkToFit="1"/>
    </xf>
    <xf numFmtId="0" fontId="2" fillId="24" borderId="45" xfId="0" applyFont="1" applyFill="1" applyBorder="1" applyAlignment="1">
      <alignment horizontal="center" vertical="center" shrinkToFit="1"/>
    </xf>
    <xf numFmtId="0" fontId="56" fillId="24" borderId="46" xfId="0" applyFont="1" applyFill="1" applyBorder="1" applyAlignment="1">
      <alignment horizontal="center" vertical="center" shrinkToFit="1"/>
    </xf>
    <xf numFmtId="0" fontId="56" fillId="24" borderId="47" xfId="0" applyFont="1" applyFill="1" applyBorder="1" applyAlignment="1">
      <alignment horizontal="center" vertical="center" shrinkToFit="1"/>
    </xf>
    <xf numFmtId="0" fontId="56" fillId="24" borderId="15" xfId="0" applyFont="1" applyFill="1" applyBorder="1" applyAlignment="1">
      <alignment horizontal="left" vertical="center"/>
    </xf>
    <xf numFmtId="0" fontId="56" fillId="24" borderId="45" xfId="0" applyFont="1" applyFill="1" applyBorder="1" applyAlignment="1">
      <alignment horizontal="center" vertical="center" wrapText="1"/>
    </xf>
    <xf numFmtId="0" fontId="56" fillId="24" borderId="44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left" vertical="center" wrapText="1"/>
    </xf>
    <xf numFmtId="0" fontId="2" fillId="24" borderId="4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4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64" xfId="0" applyFont="1" applyFill="1" applyBorder="1" applyAlignment="1">
      <alignment horizontal="left" vertical="center" wrapText="1"/>
    </xf>
    <xf numFmtId="0" fontId="8" fillId="33" borderId="6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46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46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left" vertical="center"/>
    </xf>
    <xf numFmtId="0" fontId="9" fillId="33" borderId="15" xfId="61" applyFont="1" applyFill="1" applyBorder="1" applyAlignment="1">
      <alignment horizontal="left" vertical="center"/>
      <protection/>
    </xf>
    <xf numFmtId="0" fontId="2" fillId="33" borderId="44" xfId="61" applyFont="1" applyFill="1" applyBorder="1" applyAlignment="1">
      <alignment horizontal="center" vertical="center"/>
      <protection/>
    </xf>
    <xf numFmtId="0" fontId="2" fillId="33" borderId="16" xfId="61" applyFont="1" applyFill="1" applyBorder="1" applyAlignment="1">
      <alignment horizontal="center" vertical="center"/>
      <protection/>
    </xf>
    <xf numFmtId="0" fontId="2" fillId="33" borderId="44" xfId="61" applyFont="1" applyFill="1" applyBorder="1" applyAlignment="1">
      <alignment horizontal="center" vertical="center" wrapText="1"/>
      <protection/>
    </xf>
    <xf numFmtId="0" fontId="2" fillId="33" borderId="45" xfId="61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left" vertical="center"/>
    </xf>
    <xf numFmtId="0" fontId="2" fillId="33" borderId="44" xfId="61" applyFont="1" applyFill="1" applyBorder="1" applyAlignment="1">
      <alignment horizontal="left" vertical="center"/>
      <protection/>
    </xf>
    <xf numFmtId="0" fontId="2" fillId="33" borderId="16" xfId="61" applyFont="1" applyFill="1" applyBorder="1" applyAlignment="1">
      <alignment horizontal="left" vertical="center"/>
      <protection/>
    </xf>
    <xf numFmtId="0" fontId="2" fillId="33" borderId="44" xfId="0" applyFont="1" applyFill="1" applyBorder="1" applyAlignment="1">
      <alignment horizontal="left" vertical="center" wrapText="1" shrinkToFit="1"/>
    </xf>
    <xf numFmtId="0" fontId="2" fillId="33" borderId="16" xfId="0" applyFont="1" applyFill="1" applyBorder="1" applyAlignment="1">
      <alignment horizontal="left" vertical="center" wrapText="1" shrinkToFi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6" fillId="33" borderId="15" xfId="61" applyFont="1" applyFill="1" applyBorder="1" applyAlignment="1">
      <alignment horizontal="left" vertical="center"/>
      <protection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30</xdr:row>
      <xdr:rowOff>142875</xdr:rowOff>
    </xdr:from>
    <xdr:to>
      <xdr:col>7</xdr:col>
      <xdr:colOff>323850</xdr:colOff>
      <xdr:row>30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7858125" y="79343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30</xdr:row>
      <xdr:rowOff>142875</xdr:rowOff>
    </xdr:from>
    <xdr:to>
      <xdr:col>7</xdr:col>
      <xdr:colOff>323850</xdr:colOff>
      <xdr:row>30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7858125" y="79343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142875</xdr:rowOff>
    </xdr:from>
    <xdr:to>
      <xdr:col>7</xdr:col>
      <xdr:colOff>314325</xdr:colOff>
      <xdr:row>30</xdr:row>
      <xdr:rowOff>142875</xdr:rowOff>
    </xdr:to>
    <xdr:sp>
      <xdr:nvSpPr>
        <xdr:cNvPr id="3" name="直線コネクタ 5"/>
        <xdr:cNvSpPr>
          <a:spLocks/>
        </xdr:cNvSpPr>
      </xdr:nvSpPr>
      <xdr:spPr>
        <a:xfrm>
          <a:off x="7848600" y="79343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142875</xdr:rowOff>
    </xdr:from>
    <xdr:to>
      <xdr:col>7</xdr:col>
      <xdr:colOff>314325</xdr:colOff>
      <xdr:row>30</xdr:row>
      <xdr:rowOff>142875</xdr:rowOff>
    </xdr:to>
    <xdr:sp>
      <xdr:nvSpPr>
        <xdr:cNvPr id="4" name="直線コネクタ 6"/>
        <xdr:cNvSpPr>
          <a:spLocks/>
        </xdr:cNvSpPr>
      </xdr:nvSpPr>
      <xdr:spPr>
        <a:xfrm>
          <a:off x="7848600" y="79343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28</xdr:row>
      <xdr:rowOff>133350</xdr:rowOff>
    </xdr:from>
    <xdr:to>
      <xdr:col>7</xdr:col>
      <xdr:colOff>323850</xdr:colOff>
      <xdr:row>28</xdr:row>
      <xdr:rowOff>133350</xdr:rowOff>
    </xdr:to>
    <xdr:sp>
      <xdr:nvSpPr>
        <xdr:cNvPr id="1" name="直線コネクタ 1"/>
        <xdr:cNvSpPr>
          <a:spLocks/>
        </xdr:cNvSpPr>
      </xdr:nvSpPr>
      <xdr:spPr>
        <a:xfrm>
          <a:off x="7858125" y="7524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28</xdr:row>
      <xdr:rowOff>133350</xdr:rowOff>
    </xdr:from>
    <xdr:to>
      <xdr:col>7</xdr:col>
      <xdr:colOff>323850</xdr:colOff>
      <xdr:row>28</xdr:row>
      <xdr:rowOff>133350</xdr:rowOff>
    </xdr:to>
    <xdr:sp>
      <xdr:nvSpPr>
        <xdr:cNvPr id="2" name="直線コネクタ 2"/>
        <xdr:cNvSpPr>
          <a:spLocks/>
        </xdr:cNvSpPr>
      </xdr:nvSpPr>
      <xdr:spPr>
        <a:xfrm>
          <a:off x="7858125" y="75247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tabSelected="1" zoomScale="115" zoomScaleNormal="115" zoomScalePageLayoutView="0" workbookViewId="0" topLeftCell="A1">
      <selection activeCell="G5" sqref="G5:H5"/>
    </sheetView>
  </sheetViews>
  <sheetFormatPr defaultColWidth="8.625" defaultRowHeight="13.5"/>
  <cols>
    <col min="1" max="1" width="4.00390625" style="51" customWidth="1"/>
    <col min="2" max="2" width="3.125" style="51" customWidth="1"/>
    <col min="3" max="3" width="52.125" style="51" customWidth="1"/>
    <col min="4" max="4" width="6.50390625" style="51" customWidth="1"/>
    <col min="5" max="5" width="12.625" style="51" customWidth="1"/>
    <col min="6" max="6" width="12.125" style="51" customWidth="1"/>
    <col min="7" max="7" width="9.00390625" style="51" customWidth="1"/>
    <col min="8" max="8" width="5.125" style="51" customWidth="1"/>
    <col min="9" max="13" width="0" style="51" hidden="1" customWidth="1"/>
    <col min="14" max="14" width="0.6171875" style="51" customWidth="1"/>
    <col min="15" max="15" width="10.875" style="51" hidden="1" customWidth="1"/>
    <col min="16" max="20" width="0" style="51" hidden="1" customWidth="1"/>
    <col min="21" max="21" width="12.875" style="51" hidden="1" customWidth="1"/>
    <col min="22" max="16384" width="8.625" style="51" customWidth="1"/>
  </cols>
  <sheetData>
    <row r="1" spans="2:8" ht="27" customHeight="1">
      <c r="B1" s="99" t="s">
        <v>204</v>
      </c>
      <c r="C1" s="99"/>
      <c r="D1" s="99"/>
      <c r="E1" s="99"/>
      <c r="F1" s="31"/>
      <c r="G1" s="31"/>
      <c r="H1" s="31"/>
    </row>
    <row r="2" spans="6:21" ht="14.25" customHeight="1" thickBot="1">
      <c r="F2" s="100" t="s">
        <v>230</v>
      </c>
      <c r="G2" s="100"/>
      <c r="H2" s="100"/>
      <c r="I2" s="5" t="s">
        <v>38</v>
      </c>
      <c r="U2" s="51" t="s">
        <v>130</v>
      </c>
    </row>
    <row r="3" spans="1:21" ht="21" customHeight="1">
      <c r="A3" s="98" t="s">
        <v>1</v>
      </c>
      <c r="B3" s="101" t="s">
        <v>2</v>
      </c>
      <c r="C3" s="101"/>
      <c r="D3" s="97" t="s">
        <v>3</v>
      </c>
      <c r="E3" s="101" t="s">
        <v>4</v>
      </c>
      <c r="F3" s="101"/>
      <c r="G3" s="102" t="s">
        <v>5</v>
      </c>
      <c r="H3" s="103"/>
      <c r="O3" s="33" t="s">
        <v>51</v>
      </c>
      <c r="U3" s="26"/>
    </row>
    <row r="4" spans="1:21" ht="45" customHeight="1">
      <c r="A4" s="10">
        <v>1</v>
      </c>
      <c r="B4" s="104" t="s">
        <v>231</v>
      </c>
      <c r="C4" s="104"/>
      <c r="D4" s="8" t="s">
        <v>6</v>
      </c>
      <c r="E4" s="105" t="s">
        <v>218</v>
      </c>
      <c r="F4" s="105"/>
      <c r="G4" s="106" t="s">
        <v>182</v>
      </c>
      <c r="H4" s="107"/>
      <c r="I4" s="9" t="s">
        <v>31</v>
      </c>
      <c r="O4" s="34" t="s">
        <v>32</v>
      </c>
      <c r="U4" s="34" t="s">
        <v>29</v>
      </c>
    </row>
    <row r="5" spans="1:25" ht="45" customHeight="1">
      <c r="A5" s="7">
        <v>2</v>
      </c>
      <c r="B5" s="108" t="s">
        <v>236</v>
      </c>
      <c r="C5" s="109"/>
      <c r="D5" s="8" t="s">
        <v>25</v>
      </c>
      <c r="E5" s="106" t="s">
        <v>241</v>
      </c>
      <c r="F5" s="110"/>
      <c r="G5" s="112" t="s">
        <v>242</v>
      </c>
      <c r="H5" s="107"/>
      <c r="I5" s="9" t="s">
        <v>31</v>
      </c>
      <c r="J5" s="51" t="s">
        <v>46</v>
      </c>
      <c r="O5" s="34" t="s">
        <v>31</v>
      </c>
      <c r="P5" s="51" t="s">
        <v>64</v>
      </c>
      <c r="U5" s="34" t="s">
        <v>31</v>
      </c>
      <c r="V5" s="51" t="s">
        <v>24</v>
      </c>
      <c r="W5" s="51" t="s">
        <v>24</v>
      </c>
      <c r="X5" s="51" t="s">
        <v>24</v>
      </c>
      <c r="Y5" s="51" t="s">
        <v>24</v>
      </c>
    </row>
    <row r="6" spans="1:25" ht="45" customHeight="1">
      <c r="A6" s="7">
        <v>3</v>
      </c>
      <c r="B6" s="111" t="s">
        <v>232</v>
      </c>
      <c r="C6" s="104"/>
      <c r="D6" s="8" t="s">
        <v>6</v>
      </c>
      <c r="E6" s="106" t="s">
        <v>219</v>
      </c>
      <c r="F6" s="110"/>
      <c r="G6" s="112" t="s">
        <v>166</v>
      </c>
      <c r="H6" s="107"/>
      <c r="I6" s="9" t="s">
        <v>30</v>
      </c>
      <c r="O6" s="34" t="s">
        <v>33</v>
      </c>
      <c r="U6" s="34" t="s">
        <v>31</v>
      </c>
      <c r="V6" s="51" t="s">
        <v>177</v>
      </c>
      <c r="W6" s="51" t="s">
        <v>35</v>
      </c>
      <c r="X6" s="51" t="s">
        <v>35</v>
      </c>
      <c r="Y6" s="51" t="s">
        <v>35</v>
      </c>
    </row>
    <row r="7" spans="1:21" ht="45" customHeight="1">
      <c r="A7" s="7">
        <v>4</v>
      </c>
      <c r="B7" s="113" t="s">
        <v>205</v>
      </c>
      <c r="C7" s="113"/>
      <c r="D7" s="8" t="s">
        <v>6</v>
      </c>
      <c r="E7" s="105" t="s">
        <v>215</v>
      </c>
      <c r="F7" s="105"/>
      <c r="G7" s="114" t="s">
        <v>167</v>
      </c>
      <c r="H7" s="115"/>
      <c r="I7" s="9" t="s">
        <v>31</v>
      </c>
      <c r="O7" s="34" t="s">
        <v>32</v>
      </c>
      <c r="U7" s="34" t="s">
        <v>29</v>
      </c>
    </row>
    <row r="8" spans="1:21" ht="45" customHeight="1">
      <c r="A8" s="7">
        <v>5</v>
      </c>
      <c r="B8" s="104" t="s">
        <v>206</v>
      </c>
      <c r="C8" s="104"/>
      <c r="D8" s="8" t="s">
        <v>6</v>
      </c>
      <c r="E8" s="105" t="s">
        <v>220</v>
      </c>
      <c r="F8" s="105"/>
      <c r="G8" s="114" t="s">
        <v>66</v>
      </c>
      <c r="H8" s="115"/>
      <c r="I8" s="9" t="s">
        <v>32</v>
      </c>
      <c r="O8" s="34" t="s">
        <v>52</v>
      </c>
      <c r="U8" s="34" t="s">
        <v>29</v>
      </c>
    </row>
    <row r="9" spans="1:21" ht="45" customHeight="1">
      <c r="A9" s="10">
        <v>6</v>
      </c>
      <c r="B9" s="104" t="s">
        <v>233</v>
      </c>
      <c r="C9" s="104"/>
      <c r="D9" s="8" t="s">
        <v>6</v>
      </c>
      <c r="E9" s="106" t="s">
        <v>221</v>
      </c>
      <c r="F9" s="110"/>
      <c r="G9" s="112" t="s">
        <v>182</v>
      </c>
      <c r="H9" s="116"/>
      <c r="I9" s="9" t="s">
        <v>32</v>
      </c>
      <c r="O9" s="34" t="s">
        <v>31</v>
      </c>
      <c r="U9" s="34" t="s">
        <v>29</v>
      </c>
    </row>
    <row r="10" spans="1:21" ht="45" customHeight="1">
      <c r="A10" s="7">
        <v>7</v>
      </c>
      <c r="B10" s="104" t="s">
        <v>207</v>
      </c>
      <c r="C10" s="104"/>
      <c r="D10" s="8" t="s">
        <v>6</v>
      </c>
      <c r="E10" s="105" t="s">
        <v>222</v>
      </c>
      <c r="F10" s="105"/>
      <c r="G10" s="117" t="s">
        <v>54</v>
      </c>
      <c r="H10" s="118"/>
      <c r="I10" s="9" t="s">
        <v>29</v>
      </c>
      <c r="O10" s="34" t="s">
        <v>31</v>
      </c>
      <c r="U10" s="34" t="s">
        <v>32</v>
      </c>
    </row>
    <row r="11" spans="1:21" ht="45" customHeight="1">
      <c r="A11" s="7">
        <v>8</v>
      </c>
      <c r="B11" s="113" t="s">
        <v>208</v>
      </c>
      <c r="C11" s="113"/>
      <c r="D11" s="8" t="s">
        <v>6</v>
      </c>
      <c r="E11" s="105" t="s">
        <v>216</v>
      </c>
      <c r="F11" s="105"/>
      <c r="G11" s="114" t="s">
        <v>169</v>
      </c>
      <c r="H11" s="115"/>
      <c r="I11" s="9"/>
      <c r="O11" s="34"/>
      <c r="U11" s="34" t="s">
        <v>29</v>
      </c>
    </row>
    <row r="12" spans="1:21" ht="45" customHeight="1">
      <c r="A12" s="7">
        <v>9</v>
      </c>
      <c r="B12" s="119" t="s">
        <v>209</v>
      </c>
      <c r="C12" s="120"/>
      <c r="D12" s="8" t="s">
        <v>6</v>
      </c>
      <c r="E12" s="105" t="s">
        <v>223</v>
      </c>
      <c r="F12" s="105"/>
      <c r="G12" s="106" t="s">
        <v>162</v>
      </c>
      <c r="H12" s="107"/>
      <c r="I12" s="9" t="s">
        <v>32</v>
      </c>
      <c r="O12" s="34" t="s">
        <v>30</v>
      </c>
      <c r="U12" s="34" t="s">
        <v>33</v>
      </c>
    </row>
    <row r="13" spans="1:21" ht="45" customHeight="1">
      <c r="A13" s="7">
        <v>10</v>
      </c>
      <c r="B13" s="1" t="s">
        <v>210</v>
      </c>
      <c r="C13" s="2"/>
      <c r="D13" s="11" t="s">
        <v>6</v>
      </c>
      <c r="E13" s="121" t="s">
        <v>239</v>
      </c>
      <c r="F13" s="121"/>
      <c r="G13" s="114" t="s">
        <v>185</v>
      </c>
      <c r="H13" s="115"/>
      <c r="I13" s="9" t="s">
        <v>31</v>
      </c>
      <c r="O13" s="34" t="s">
        <v>30</v>
      </c>
      <c r="U13" s="34" t="s">
        <v>29</v>
      </c>
    </row>
    <row r="14" spans="1:21" ht="45" customHeight="1">
      <c r="A14" s="12">
        <v>11</v>
      </c>
      <c r="B14" s="122" t="s">
        <v>211</v>
      </c>
      <c r="C14" s="122"/>
      <c r="D14" s="8" t="s">
        <v>6</v>
      </c>
      <c r="E14" s="123" t="s">
        <v>224</v>
      </c>
      <c r="F14" s="124"/>
      <c r="G14" s="106" t="s">
        <v>12</v>
      </c>
      <c r="H14" s="107"/>
      <c r="I14" s="9" t="s">
        <v>29</v>
      </c>
      <c r="J14" s="51" t="s">
        <v>45</v>
      </c>
      <c r="O14" s="34" t="s">
        <v>30</v>
      </c>
      <c r="U14" s="34" t="s">
        <v>33</v>
      </c>
    </row>
    <row r="15" spans="1:21" ht="45" customHeight="1">
      <c r="A15" s="7">
        <v>12</v>
      </c>
      <c r="B15" s="104" t="s">
        <v>234</v>
      </c>
      <c r="C15" s="104"/>
      <c r="D15" s="8" t="s">
        <v>6</v>
      </c>
      <c r="E15" s="125" t="s">
        <v>217</v>
      </c>
      <c r="F15" s="126"/>
      <c r="G15" s="112" t="s">
        <v>174</v>
      </c>
      <c r="H15" s="107"/>
      <c r="I15" s="9" t="s">
        <v>30</v>
      </c>
      <c r="J15" s="51" t="s">
        <v>44</v>
      </c>
      <c r="O15" s="34" t="s">
        <v>30</v>
      </c>
      <c r="U15" s="34" t="s">
        <v>132</v>
      </c>
    </row>
    <row r="16" spans="1:21" ht="45" customHeight="1">
      <c r="A16" s="14">
        <v>13</v>
      </c>
      <c r="B16" s="104" t="s">
        <v>235</v>
      </c>
      <c r="C16" s="104"/>
      <c r="D16" s="8" t="s">
        <v>6</v>
      </c>
      <c r="E16" s="127" t="s">
        <v>225</v>
      </c>
      <c r="F16" s="128"/>
      <c r="G16" s="112" t="s">
        <v>153</v>
      </c>
      <c r="H16" s="116"/>
      <c r="I16" s="9" t="s">
        <v>33</v>
      </c>
      <c r="O16" s="34" t="s">
        <v>32</v>
      </c>
      <c r="U16" s="34" t="s">
        <v>131</v>
      </c>
    </row>
    <row r="17" spans="1:21" ht="45" customHeight="1">
      <c r="A17" s="7">
        <v>14</v>
      </c>
      <c r="B17" s="129" t="s">
        <v>156</v>
      </c>
      <c r="C17" s="129"/>
      <c r="D17" s="95" t="s">
        <v>6</v>
      </c>
      <c r="E17" s="127" t="s">
        <v>225</v>
      </c>
      <c r="F17" s="128"/>
      <c r="G17" s="130" t="s">
        <v>157</v>
      </c>
      <c r="H17" s="131"/>
      <c r="I17" s="9"/>
      <c r="O17" s="34"/>
      <c r="U17" s="34" t="s">
        <v>31</v>
      </c>
    </row>
    <row r="18" spans="1:21" ht="45" customHeight="1">
      <c r="A18" s="7">
        <v>15</v>
      </c>
      <c r="B18" s="96" t="s">
        <v>237</v>
      </c>
      <c r="C18" s="96"/>
      <c r="D18" s="8" t="s">
        <v>6</v>
      </c>
      <c r="E18" s="105" t="s">
        <v>240</v>
      </c>
      <c r="F18" s="105"/>
      <c r="G18" s="106" t="s">
        <v>148</v>
      </c>
      <c r="H18" s="107"/>
      <c r="I18" s="9" t="s">
        <v>30</v>
      </c>
      <c r="O18" s="34" t="s">
        <v>29</v>
      </c>
      <c r="U18" s="34" t="s">
        <v>32</v>
      </c>
    </row>
    <row r="19" spans="1:21" ht="45" customHeight="1">
      <c r="A19" s="30">
        <v>16</v>
      </c>
      <c r="B19" s="132" t="s">
        <v>212</v>
      </c>
      <c r="C19" s="132"/>
      <c r="D19" s="13" t="s">
        <v>6</v>
      </c>
      <c r="E19" s="127" t="s">
        <v>226</v>
      </c>
      <c r="F19" s="128"/>
      <c r="G19" s="130" t="s">
        <v>182</v>
      </c>
      <c r="H19" s="131"/>
      <c r="I19" s="9"/>
      <c r="O19" s="34"/>
      <c r="U19" s="34" t="s">
        <v>29</v>
      </c>
    </row>
    <row r="20" spans="1:21" ht="45" customHeight="1">
      <c r="A20" s="15">
        <v>17</v>
      </c>
      <c r="B20" s="133" t="s">
        <v>213</v>
      </c>
      <c r="C20" s="134"/>
      <c r="D20" s="8" t="s">
        <v>6</v>
      </c>
      <c r="E20" s="106" t="s">
        <v>227</v>
      </c>
      <c r="F20" s="110"/>
      <c r="G20" s="112" t="s">
        <v>153</v>
      </c>
      <c r="H20" s="116"/>
      <c r="I20" s="9" t="s">
        <v>32</v>
      </c>
      <c r="J20" s="136" t="s">
        <v>41</v>
      </c>
      <c r="K20" s="136"/>
      <c r="L20" s="136"/>
      <c r="M20" s="136"/>
      <c r="N20" s="136"/>
      <c r="O20" s="34" t="s">
        <v>29</v>
      </c>
      <c r="U20" s="34" t="s">
        <v>131</v>
      </c>
    </row>
    <row r="21" spans="1:21" ht="45" customHeight="1">
      <c r="A21" s="20">
        <v>18</v>
      </c>
      <c r="B21" s="137" t="s">
        <v>238</v>
      </c>
      <c r="C21" s="137"/>
      <c r="D21" s="45" t="s">
        <v>6</v>
      </c>
      <c r="E21" s="138" t="s">
        <v>228</v>
      </c>
      <c r="F21" s="139"/>
      <c r="G21" s="140" t="s">
        <v>162</v>
      </c>
      <c r="H21" s="141"/>
      <c r="I21" s="9"/>
      <c r="J21" s="88"/>
      <c r="K21" s="88"/>
      <c r="L21" s="88"/>
      <c r="M21" s="88"/>
      <c r="N21" s="88"/>
      <c r="O21" s="34"/>
      <c r="U21" s="34" t="s">
        <v>33</v>
      </c>
    </row>
    <row r="22" spans="1:21" ht="45" customHeight="1" thickBot="1">
      <c r="A22" s="42">
        <v>19</v>
      </c>
      <c r="B22" s="142" t="s">
        <v>214</v>
      </c>
      <c r="C22" s="143"/>
      <c r="D22" s="43" t="s">
        <v>6</v>
      </c>
      <c r="E22" s="144" t="s">
        <v>229</v>
      </c>
      <c r="F22" s="145"/>
      <c r="G22" s="146" t="s">
        <v>12</v>
      </c>
      <c r="H22" s="147"/>
      <c r="I22" s="9" t="s">
        <v>32</v>
      </c>
      <c r="O22" s="34" t="s">
        <v>30</v>
      </c>
      <c r="U22" s="34" t="s">
        <v>33</v>
      </c>
    </row>
    <row r="23" spans="5:16" ht="19.5" customHeight="1">
      <c r="E23" s="23"/>
      <c r="F23" s="135" t="s">
        <v>202</v>
      </c>
      <c r="G23" s="135"/>
      <c r="H23" s="135"/>
      <c r="I23" s="9"/>
      <c r="O23" s="34" t="s">
        <v>30</v>
      </c>
      <c r="P23" s="51" t="s">
        <v>65</v>
      </c>
    </row>
  </sheetData>
  <sheetProtection/>
  <mergeCells count="62">
    <mergeCell ref="F23:H23"/>
    <mergeCell ref="J20:N20"/>
    <mergeCell ref="B21:C21"/>
    <mergeCell ref="E21:F21"/>
    <mergeCell ref="G21:H21"/>
    <mergeCell ref="B22:C22"/>
    <mergeCell ref="E22:F22"/>
    <mergeCell ref="G22:H22"/>
    <mergeCell ref="E18:F18"/>
    <mergeCell ref="G18:H18"/>
    <mergeCell ref="B19:C19"/>
    <mergeCell ref="E19:F19"/>
    <mergeCell ref="G19:H19"/>
    <mergeCell ref="B20:C20"/>
    <mergeCell ref="E20:F20"/>
    <mergeCell ref="G20:H20"/>
    <mergeCell ref="B16:C16"/>
    <mergeCell ref="E16:F16"/>
    <mergeCell ref="G16:H16"/>
    <mergeCell ref="B17:C17"/>
    <mergeCell ref="E17:F17"/>
    <mergeCell ref="G17:H17"/>
    <mergeCell ref="E13:F13"/>
    <mergeCell ref="G13:H13"/>
    <mergeCell ref="B14:C14"/>
    <mergeCell ref="E14:F14"/>
    <mergeCell ref="G14:H14"/>
    <mergeCell ref="B15:C15"/>
    <mergeCell ref="E15:F15"/>
    <mergeCell ref="G15:H15"/>
    <mergeCell ref="B11:C11"/>
    <mergeCell ref="E11:F11"/>
    <mergeCell ref="G11:H11"/>
    <mergeCell ref="B12:C12"/>
    <mergeCell ref="E12:F12"/>
    <mergeCell ref="G12:H12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B5:C5"/>
    <mergeCell ref="E5:F5"/>
    <mergeCell ref="G5:H5"/>
    <mergeCell ref="B6:C6"/>
    <mergeCell ref="E6:F6"/>
    <mergeCell ref="G6:H6"/>
    <mergeCell ref="B1:E1"/>
    <mergeCell ref="F2:H2"/>
    <mergeCell ref="B3:C3"/>
    <mergeCell ref="E3:F3"/>
    <mergeCell ref="G3:H3"/>
    <mergeCell ref="B4:C4"/>
    <mergeCell ref="E4:F4"/>
    <mergeCell ref="G4:H4"/>
  </mergeCells>
  <printOptions horizontalCentered="1"/>
  <pageMargins left="0.31496062992125984" right="0.1968503937007874" top="0.7874015748031497" bottom="0.393700787401574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zoomScale="115" zoomScaleNormal="115" zoomScalePageLayoutView="0" workbookViewId="0" topLeftCell="A1">
      <selection activeCell="X16" sqref="X16"/>
    </sheetView>
  </sheetViews>
  <sheetFormatPr defaultColWidth="8.625" defaultRowHeight="13.5"/>
  <cols>
    <col min="1" max="1" width="4.00390625" style="51" customWidth="1"/>
    <col min="2" max="2" width="3.125" style="51" customWidth="1"/>
    <col min="3" max="3" width="52.125" style="51" customWidth="1"/>
    <col min="4" max="4" width="6.50390625" style="51" customWidth="1"/>
    <col min="5" max="5" width="12.625" style="51" customWidth="1"/>
    <col min="6" max="6" width="12.125" style="51" customWidth="1"/>
    <col min="7" max="7" width="8.375" style="51" customWidth="1"/>
    <col min="8" max="8" width="5.125" style="51" customWidth="1"/>
    <col min="9" max="13" width="0" style="51" hidden="1" customWidth="1"/>
    <col min="14" max="14" width="0.6171875" style="51" customWidth="1"/>
    <col min="15" max="15" width="10.875" style="51" hidden="1" customWidth="1"/>
    <col min="16" max="20" width="0" style="51" hidden="1" customWidth="1"/>
    <col min="21" max="21" width="12.875" style="51" customWidth="1"/>
    <col min="22" max="16384" width="8.625" style="51" customWidth="1"/>
  </cols>
  <sheetData>
    <row r="1" spans="2:8" ht="27" customHeight="1">
      <c r="B1" s="99" t="s">
        <v>129</v>
      </c>
      <c r="C1" s="99"/>
      <c r="D1" s="99"/>
      <c r="E1" s="99"/>
      <c r="F1" s="31"/>
      <c r="G1" s="31"/>
      <c r="H1" s="31"/>
    </row>
    <row r="2" spans="6:21" ht="14.25" customHeight="1" thickBot="1">
      <c r="F2" s="100" t="s">
        <v>0</v>
      </c>
      <c r="G2" s="100"/>
      <c r="H2" s="100"/>
      <c r="I2" s="5" t="s">
        <v>38</v>
      </c>
      <c r="U2" s="52" t="s">
        <v>130</v>
      </c>
    </row>
    <row r="3" spans="1:21" ht="21" customHeight="1">
      <c r="A3" s="6" t="s">
        <v>1</v>
      </c>
      <c r="B3" s="258" t="s">
        <v>2</v>
      </c>
      <c r="C3" s="258"/>
      <c r="D3" s="50" t="s">
        <v>3</v>
      </c>
      <c r="E3" s="259" t="s">
        <v>4</v>
      </c>
      <c r="F3" s="259"/>
      <c r="G3" s="102" t="s">
        <v>5</v>
      </c>
      <c r="H3" s="103"/>
      <c r="O3" s="33" t="s">
        <v>51</v>
      </c>
      <c r="U3" s="26"/>
    </row>
    <row r="4" spans="1:21" ht="18.75" customHeight="1">
      <c r="A4" s="89">
        <v>1</v>
      </c>
      <c r="B4" s="228" t="s">
        <v>134</v>
      </c>
      <c r="C4" s="228"/>
      <c r="D4" s="59" t="s">
        <v>6</v>
      </c>
      <c r="E4" s="251" t="s">
        <v>181</v>
      </c>
      <c r="F4" s="251"/>
      <c r="G4" s="253" t="s">
        <v>182</v>
      </c>
      <c r="H4" s="227"/>
      <c r="I4" s="9" t="s">
        <v>31</v>
      </c>
      <c r="O4" s="34" t="s">
        <v>32</v>
      </c>
      <c r="U4" s="53" t="s">
        <v>29</v>
      </c>
    </row>
    <row r="5" spans="1:25" ht="18.75" customHeight="1">
      <c r="A5" s="71">
        <v>2</v>
      </c>
      <c r="B5" s="222" t="s">
        <v>160</v>
      </c>
      <c r="C5" s="223"/>
      <c r="D5" s="72" t="s">
        <v>161</v>
      </c>
      <c r="E5" s="222" t="s">
        <v>178</v>
      </c>
      <c r="F5" s="223"/>
      <c r="G5" s="253" t="s">
        <v>180</v>
      </c>
      <c r="H5" s="227"/>
      <c r="I5" s="60" t="s">
        <v>31</v>
      </c>
      <c r="J5" s="61" t="s">
        <v>46</v>
      </c>
      <c r="K5" s="61"/>
      <c r="L5" s="61"/>
      <c r="M5" s="61"/>
      <c r="N5" s="61"/>
      <c r="O5" s="62" t="s">
        <v>31</v>
      </c>
      <c r="P5" s="61" t="s">
        <v>64</v>
      </c>
      <c r="Q5" s="61"/>
      <c r="R5" s="61"/>
      <c r="S5" s="61"/>
      <c r="T5" s="61"/>
      <c r="U5" s="63" t="s">
        <v>31</v>
      </c>
      <c r="V5" s="51" t="s">
        <v>179</v>
      </c>
      <c r="W5" s="51" t="s">
        <v>24</v>
      </c>
      <c r="X5" s="51" t="s">
        <v>24</v>
      </c>
      <c r="Y5" s="51" t="s">
        <v>24</v>
      </c>
    </row>
    <row r="6" spans="1:25" ht="26.25" customHeight="1">
      <c r="A6" s="58">
        <v>3</v>
      </c>
      <c r="B6" s="254" t="s">
        <v>135</v>
      </c>
      <c r="C6" s="231"/>
      <c r="D6" s="59" t="s">
        <v>6</v>
      </c>
      <c r="E6" s="255" t="s">
        <v>165</v>
      </c>
      <c r="F6" s="256"/>
      <c r="G6" s="257" t="s">
        <v>166</v>
      </c>
      <c r="H6" s="230"/>
      <c r="I6" s="60" t="s">
        <v>30</v>
      </c>
      <c r="J6" s="61"/>
      <c r="K6" s="61"/>
      <c r="L6" s="61"/>
      <c r="M6" s="61"/>
      <c r="N6" s="61"/>
      <c r="O6" s="62" t="s">
        <v>33</v>
      </c>
      <c r="P6" s="61"/>
      <c r="Q6" s="61"/>
      <c r="R6" s="61"/>
      <c r="S6" s="61"/>
      <c r="T6" s="61"/>
      <c r="U6" s="63" t="s">
        <v>31</v>
      </c>
      <c r="V6" s="51" t="s">
        <v>177</v>
      </c>
      <c r="W6" s="51" t="s">
        <v>35</v>
      </c>
      <c r="X6" s="51" t="s">
        <v>35</v>
      </c>
      <c r="Y6" s="51" t="s">
        <v>35</v>
      </c>
    </row>
    <row r="7" spans="1:21" ht="18.75" customHeight="1">
      <c r="A7" s="58">
        <v>4</v>
      </c>
      <c r="B7" s="246" t="s">
        <v>146</v>
      </c>
      <c r="C7" s="246"/>
      <c r="D7" s="59" t="s">
        <v>6</v>
      </c>
      <c r="E7" s="228" t="s">
        <v>175</v>
      </c>
      <c r="F7" s="228"/>
      <c r="G7" s="247" t="s">
        <v>167</v>
      </c>
      <c r="H7" s="248"/>
      <c r="I7" s="60" t="s">
        <v>31</v>
      </c>
      <c r="J7" s="61"/>
      <c r="K7" s="61"/>
      <c r="L7" s="61"/>
      <c r="M7" s="61"/>
      <c r="N7" s="61"/>
      <c r="O7" s="62" t="s">
        <v>32</v>
      </c>
      <c r="P7" s="61"/>
      <c r="Q7" s="61"/>
      <c r="R7" s="61"/>
      <c r="S7" s="61"/>
      <c r="T7" s="61"/>
      <c r="U7" s="63" t="s">
        <v>29</v>
      </c>
    </row>
    <row r="8" spans="1:21" ht="18.75" customHeight="1">
      <c r="A8" s="58">
        <v>5</v>
      </c>
      <c r="B8" s="231" t="s">
        <v>136</v>
      </c>
      <c r="C8" s="231"/>
      <c r="D8" s="59" t="s">
        <v>6</v>
      </c>
      <c r="E8" s="251" t="s">
        <v>183</v>
      </c>
      <c r="F8" s="251"/>
      <c r="G8" s="235" t="s">
        <v>66</v>
      </c>
      <c r="H8" s="236"/>
      <c r="I8" s="9" t="s">
        <v>32</v>
      </c>
      <c r="O8" s="34" t="s">
        <v>52</v>
      </c>
      <c r="U8" s="53" t="s">
        <v>29</v>
      </c>
    </row>
    <row r="9" spans="1:21" ht="18.75" customHeight="1">
      <c r="A9" s="89">
        <v>6</v>
      </c>
      <c r="B9" s="228" t="s">
        <v>137</v>
      </c>
      <c r="C9" s="228"/>
      <c r="D9" s="59" t="s">
        <v>6</v>
      </c>
      <c r="E9" s="222" t="s">
        <v>184</v>
      </c>
      <c r="F9" s="223"/>
      <c r="G9" s="226" t="s">
        <v>182</v>
      </c>
      <c r="H9" s="252"/>
      <c r="I9" s="9" t="s">
        <v>32</v>
      </c>
      <c r="O9" s="34" t="s">
        <v>31</v>
      </c>
      <c r="U9" s="53" t="s">
        <v>29</v>
      </c>
    </row>
    <row r="10" spans="1:21" ht="18.75" customHeight="1">
      <c r="A10" s="58">
        <v>7</v>
      </c>
      <c r="B10" s="228" t="s">
        <v>138</v>
      </c>
      <c r="C10" s="228"/>
      <c r="D10" s="59" t="s">
        <v>6</v>
      </c>
      <c r="E10" s="228" t="s">
        <v>192</v>
      </c>
      <c r="F10" s="228"/>
      <c r="G10" s="249" t="s">
        <v>152</v>
      </c>
      <c r="H10" s="250"/>
      <c r="I10" s="60" t="s">
        <v>29</v>
      </c>
      <c r="J10" s="61"/>
      <c r="K10" s="61"/>
      <c r="L10" s="61"/>
      <c r="M10" s="61"/>
      <c r="N10" s="61"/>
      <c r="O10" s="62" t="s">
        <v>31</v>
      </c>
      <c r="P10" s="61"/>
      <c r="Q10" s="61"/>
      <c r="R10" s="61"/>
      <c r="S10" s="61"/>
      <c r="T10" s="61"/>
      <c r="U10" s="63" t="s">
        <v>32</v>
      </c>
    </row>
    <row r="11" spans="1:21" ht="18.75" customHeight="1">
      <c r="A11" s="58">
        <v>8</v>
      </c>
      <c r="B11" s="246" t="s">
        <v>145</v>
      </c>
      <c r="C11" s="246"/>
      <c r="D11" s="59" t="s">
        <v>6</v>
      </c>
      <c r="E11" s="228" t="s">
        <v>168</v>
      </c>
      <c r="F11" s="228"/>
      <c r="G11" s="247" t="s">
        <v>169</v>
      </c>
      <c r="H11" s="248"/>
      <c r="I11" s="60"/>
      <c r="J11" s="61"/>
      <c r="K11" s="61"/>
      <c r="L11" s="61"/>
      <c r="M11" s="61"/>
      <c r="N11" s="61"/>
      <c r="O11" s="62"/>
      <c r="P11" s="61"/>
      <c r="Q11" s="61"/>
      <c r="R11" s="61"/>
      <c r="S11" s="61"/>
      <c r="T11" s="61"/>
      <c r="U11" s="63" t="s">
        <v>29</v>
      </c>
    </row>
    <row r="12" spans="1:21" ht="26.25" customHeight="1">
      <c r="A12" s="58">
        <v>9</v>
      </c>
      <c r="B12" s="244" t="s">
        <v>139</v>
      </c>
      <c r="C12" s="245"/>
      <c r="D12" s="59" t="s">
        <v>6</v>
      </c>
      <c r="E12" s="228" t="s">
        <v>170</v>
      </c>
      <c r="F12" s="228"/>
      <c r="G12" s="229" t="s">
        <v>162</v>
      </c>
      <c r="H12" s="230"/>
      <c r="I12" s="60" t="s">
        <v>32</v>
      </c>
      <c r="J12" s="61"/>
      <c r="K12" s="61"/>
      <c r="L12" s="61"/>
      <c r="M12" s="61"/>
      <c r="N12" s="61"/>
      <c r="O12" s="62" t="s">
        <v>30</v>
      </c>
      <c r="P12" s="61"/>
      <c r="Q12" s="61"/>
      <c r="R12" s="61"/>
      <c r="S12" s="61"/>
      <c r="T12" s="61"/>
      <c r="U12" s="63" t="s">
        <v>33</v>
      </c>
    </row>
    <row r="13" spans="1:21" ht="18.75" customHeight="1">
      <c r="A13" s="58">
        <v>10</v>
      </c>
      <c r="B13" s="90" t="s">
        <v>140</v>
      </c>
      <c r="C13" s="91"/>
      <c r="D13" s="92" t="s">
        <v>6</v>
      </c>
      <c r="E13" s="234" t="s">
        <v>203</v>
      </c>
      <c r="F13" s="234"/>
      <c r="G13" s="235" t="s">
        <v>185</v>
      </c>
      <c r="H13" s="236"/>
      <c r="I13" s="60" t="s">
        <v>31</v>
      </c>
      <c r="J13" s="61"/>
      <c r="K13" s="61"/>
      <c r="L13" s="61"/>
      <c r="M13" s="61"/>
      <c r="N13" s="61"/>
      <c r="O13" s="62" t="s">
        <v>30</v>
      </c>
      <c r="P13" s="61"/>
      <c r="Q13" s="61"/>
      <c r="R13" s="61"/>
      <c r="S13" s="61"/>
      <c r="T13" s="61"/>
      <c r="U13" s="63" t="s">
        <v>29</v>
      </c>
    </row>
    <row r="14" spans="1:21" ht="27.75" customHeight="1">
      <c r="A14" s="75">
        <v>11</v>
      </c>
      <c r="B14" s="237" t="s">
        <v>141</v>
      </c>
      <c r="C14" s="237"/>
      <c r="D14" s="59" t="s">
        <v>6</v>
      </c>
      <c r="E14" s="238" t="s">
        <v>171</v>
      </c>
      <c r="F14" s="239"/>
      <c r="G14" s="229" t="s">
        <v>12</v>
      </c>
      <c r="H14" s="230"/>
      <c r="I14" s="60" t="s">
        <v>29</v>
      </c>
      <c r="J14" s="61" t="s">
        <v>45</v>
      </c>
      <c r="K14" s="61"/>
      <c r="L14" s="61"/>
      <c r="M14" s="61"/>
      <c r="N14" s="61"/>
      <c r="O14" s="62" t="s">
        <v>30</v>
      </c>
      <c r="P14" s="61"/>
      <c r="Q14" s="61"/>
      <c r="R14" s="61"/>
      <c r="S14" s="61"/>
      <c r="T14" s="61"/>
      <c r="U14" s="63" t="s">
        <v>33</v>
      </c>
    </row>
    <row r="15" spans="1:21" ht="27.75" customHeight="1">
      <c r="A15" s="58">
        <v>12</v>
      </c>
      <c r="B15" s="228" t="s">
        <v>147</v>
      </c>
      <c r="C15" s="228"/>
      <c r="D15" s="72" t="s">
        <v>6</v>
      </c>
      <c r="E15" s="242" t="s">
        <v>164</v>
      </c>
      <c r="F15" s="243"/>
      <c r="G15" s="226" t="s">
        <v>174</v>
      </c>
      <c r="H15" s="227"/>
      <c r="I15" s="60" t="s">
        <v>30</v>
      </c>
      <c r="J15" s="61" t="s">
        <v>44</v>
      </c>
      <c r="K15" s="61"/>
      <c r="L15" s="61"/>
      <c r="M15" s="61"/>
      <c r="N15" s="61"/>
      <c r="O15" s="62" t="s">
        <v>30</v>
      </c>
      <c r="P15" s="61"/>
      <c r="Q15" s="61"/>
      <c r="R15" s="61"/>
      <c r="S15" s="61"/>
      <c r="T15" s="61"/>
      <c r="U15" s="63" t="s">
        <v>132</v>
      </c>
    </row>
    <row r="16" spans="1:21" ht="18.75" customHeight="1">
      <c r="A16" s="66">
        <v>13</v>
      </c>
      <c r="B16" s="231" t="s">
        <v>143</v>
      </c>
      <c r="C16" s="231"/>
      <c r="D16" s="59" t="s">
        <v>6</v>
      </c>
      <c r="E16" s="232" t="s">
        <v>155</v>
      </c>
      <c r="F16" s="233"/>
      <c r="G16" s="224" t="s">
        <v>153</v>
      </c>
      <c r="H16" s="225"/>
      <c r="I16" s="60" t="s">
        <v>33</v>
      </c>
      <c r="J16" s="61"/>
      <c r="K16" s="61"/>
      <c r="L16" s="61"/>
      <c r="M16" s="61"/>
      <c r="N16" s="61"/>
      <c r="O16" s="62" t="s">
        <v>32</v>
      </c>
      <c r="P16" s="61"/>
      <c r="Q16" s="61"/>
      <c r="R16" s="61"/>
      <c r="S16" s="61"/>
      <c r="T16" s="61"/>
      <c r="U16" s="63" t="s">
        <v>131</v>
      </c>
    </row>
    <row r="17" spans="1:21" ht="18.75" customHeight="1">
      <c r="A17" s="58">
        <v>14</v>
      </c>
      <c r="B17" s="240" t="s">
        <v>156</v>
      </c>
      <c r="C17" s="240"/>
      <c r="D17" s="67" t="s">
        <v>6</v>
      </c>
      <c r="E17" s="232" t="s">
        <v>154</v>
      </c>
      <c r="F17" s="241"/>
      <c r="G17" s="218" t="s">
        <v>157</v>
      </c>
      <c r="H17" s="219"/>
      <c r="I17" s="60"/>
      <c r="J17" s="61"/>
      <c r="K17" s="61"/>
      <c r="L17" s="61"/>
      <c r="M17" s="61"/>
      <c r="N17" s="61"/>
      <c r="O17" s="62"/>
      <c r="P17" s="61"/>
      <c r="Q17" s="61"/>
      <c r="R17" s="61"/>
      <c r="S17" s="61"/>
      <c r="T17" s="61"/>
      <c r="U17" s="63" t="s">
        <v>31</v>
      </c>
    </row>
    <row r="18" spans="1:21" ht="18" customHeight="1">
      <c r="A18" s="58">
        <v>15</v>
      </c>
      <c r="B18" s="64" t="s">
        <v>142</v>
      </c>
      <c r="C18" s="64"/>
      <c r="D18" s="59" t="s">
        <v>6</v>
      </c>
      <c r="E18" s="228" t="s">
        <v>149</v>
      </c>
      <c r="F18" s="228"/>
      <c r="G18" s="229" t="s">
        <v>148</v>
      </c>
      <c r="H18" s="230"/>
      <c r="I18" s="60" t="s">
        <v>30</v>
      </c>
      <c r="J18" s="61"/>
      <c r="K18" s="61"/>
      <c r="L18" s="61"/>
      <c r="M18" s="61"/>
      <c r="N18" s="61"/>
      <c r="O18" s="62" t="s">
        <v>29</v>
      </c>
      <c r="P18" s="61"/>
      <c r="Q18" s="61"/>
      <c r="R18" s="61"/>
      <c r="S18" s="61"/>
      <c r="T18" s="61"/>
      <c r="U18" s="63" t="s">
        <v>32</v>
      </c>
    </row>
    <row r="19" spans="1:21" ht="18.75" customHeight="1">
      <c r="A19" s="94">
        <v>16</v>
      </c>
      <c r="B19" s="215" t="s">
        <v>187</v>
      </c>
      <c r="C19" s="215"/>
      <c r="D19" s="93" t="s">
        <v>6</v>
      </c>
      <c r="E19" s="216" t="s">
        <v>186</v>
      </c>
      <c r="F19" s="217"/>
      <c r="G19" s="218" t="s">
        <v>182</v>
      </c>
      <c r="H19" s="219"/>
      <c r="I19" s="9"/>
      <c r="O19" s="34"/>
      <c r="U19" s="63" t="s">
        <v>29</v>
      </c>
    </row>
    <row r="20" spans="1:21" ht="19.5" customHeight="1">
      <c r="A20" s="65">
        <v>17</v>
      </c>
      <c r="B20" s="220" t="s">
        <v>144</v>
      </c>
      <c r="C20" s="221"/>
      <c r="D20" s="59" t="s">
        <v>6</v>
      </c>
      <c r="E20" s="222" t="s">
        <v>176</v>
      </c>
      <c r="F20" s="223"/>
      <c r="G20" s="224" t="s">
        <v>153</v>
      </c>
      <c r="H20" s="225"/>
      <c r="I20" s="60" t="s">
        <v>32</v>
      </c>
      <c r="J20" s="203" t="s">
        <v>41</v>
      </c>
      <c r="K20" s="203"/>
      <c r="L20" s="203"/>
      <c r="M20" s="203"/>
      <c r="N20" s="203"/>
      <c r="O20" s="62" t="s">
        <v>29</v>
      </c>
      <c r="P20" s="61"/>
      <c r="Q20" s="61"/>
      <c r="R20" s="61"/>
      <c r="S20" s="61"/>
      <c r="T20" s="61"/>
      <c r="U20" s="63" t="s">
        <v>131</v>
      </c>
    </row>
    <row r="21" spans="1:21" ht="18.75" customHeight="1">
      <c r="A21" s="79">
        <v>18</v>
      </c>
      <c r="B21" s="204" t="s">
        <v>172</v>
      </c>
      <c r="C21" s="204"/>
      <c r="D21" s="80" t="s">
        <v>6</v>
      </c>
      <c r="E21" s="213" t="s">
        <v>173</v>
      </c>
      <c r="F21" s="214"/>
      <c r="G21" s="205" t="s">
        <v>162</v>
      </c>
      <c r="H21" s="206"/>
      <c r="I21" s="81"/>
      <c r="J21" s="82"/>
      <c r="K21" s="82"/>
      <c r="L21" s="82"/>
      <c r="M21" s="82"/>
      <c r="N21" s="82"/>
      <c r="O21" s="63"/>
      <c r="P21" s="83"/>
      <c r="Q21" s="83"/>
      <c r="R21" s="83"/>
      <c r="S21" s="83"/>
      <c r="T21" s="83"/>
      <c r="U21" s="63" t="s">
        <v>33</v>
      </c>
    </row>
    <row r="22" spans="1:21" ht="24.75" customHeight="1" thickBot="1">
      <c r="A22" s="84">
        <v>19</v>
      </c>
      <c r="B22" s="207" t="s">
        <v>133</v>
      </c>
      <c r="C22" s="208"/>
      <c r="D22" s="85" t="s">
        <v>6</v>
      </c>
      <c r="E22" s="209" t="s">
        <v>163</v>
      </c>
      <c r="F22" s="210"/>
      <c r="G22" s="211" t="s">
        <v>12</v>
      </c>
      <c r="H22" s="212"/>
      <c r="I22" s="60" t="s">
        <v>32</v>
      </c>
      <c r="J22" s="61"/>
      <c r="K22" s="61"/>
      <c r="L22" s="61"/>
      <c r="M22" s="61"/>
      <c r="N22" s="61"/>
      <c r="O22" s="62" t="s">
        <v>30</v>
      </c>
      <c r="P22" s="61"/>
      <c r="Q22" s="61"/>
      <c r="R22" s="61"/>
      <c r="S22" s="61"/>
      <c r="T22" s="61"/>
      <c r="U22" s="63" t="s">
        <v>33</v>
      </c>
    </row>
    <row r="23" spans="9:16" ht="19.5" customHeight="1">
      <c r="I23" s="9"/>
      <c r="O23" s="34" t="s">
        <v>30</v>
      </c>
      <c r="P23" s="51" t="s">
        <v>65</v>
      </c>
    </row>
    <row r="24" spans="2:15" ht="24" customHeight="1">
      <c r="B24" s="193" t="s">
        <v>201</v>
      </c>
      <c r="C24" s="193"/>
      <c r="D24" s="193"/>
      <c r="E24" s="193"/>
      <c r="F24" s="193"/>
      <c r="G24" s="193"/>
      <c r="H24" s="193"/>
      <c r="O24" s="51" t="s">
        <v>35</v>
      </c>
    </row>
    <row r="25" ht="1.5" customHeight="1" thickBot="1"/>
    <row r="26" spans="1:8" ht="19.5" customHeight="1">
      <c r="A26" s="18" t="s">
        <v>1</v>
      </c>
      <c r="B26" s="19" t="s">
        <v>24</v>
      </c>
      <c r="C26" s="194" t="s">
        <v>2</v>
      </c>
      <c r="D26" s="195"/>
      <c r="E26" s="49" t="s">
        <v>7</v>
      </c>
      <c r="F26" s="49" t="s">
        <v>8</v>
      </c>
      <c r="G26" s="196" t="s">
        <v>9</v>
      </c>
      <c r="H26" s="197"/>
    </row>
    <row r="27" spans="1:8" ht="21" customHeight="1">
      <c r="A27" s="58">
        <v>1</v>
      </c>
      <c r="B27" s="166" t="str">
        <f aca="true" t="shared" si="0" ref="B27:B34">B4</f>
        <v>平成２９年度第４７回春季北信越大学ﾊﾞﾚｰﾎﾞｰﾙ選手権大会</v>
      </c>
      <c r="C27" s="167"/>
      <c r="D27" s="168"/>
      <c r="E27" s="69" t="s">
        <v>42</v>
      </c>
      <c r="F27" s="69" t="s">
        <v>15</v>
      </c>
      <c r="G27" s="172" t="s">
        <v>26</v>
      </c>
      <c r="H27" s="173"/>
    </row>
    <row r="28" spans="1:15" ht="21" customHeight="1">
      <c r="A28" s="70">
        <v>2</v>
      </c>
      <c r="B28" s="198" t="str">
        <f t="shared" si="0"/>
        <v>モルテン杯 第１１回北信越ｸﾗﾌﾞﾊﾞﾚｰﾎﾞｰﾙ６人制選手権大会</v>
      </c>
      <c r="C28" s="199"/>
      <c r="D28" s="200"/>
      <c r="E28" s="74" t="s">
        <v>49</v>
      </c>
      <c r="F28" s="74" t="s">
        <v>24</v>
      </c>
      <c r="G28" s="201" t="s">
        <v>24</v>
      </c>
      <c r="H28" s="202"/>
      <c r="O28" s="51" t="s">
        <v>65</v>
      </c>
    </row>
    <row r="29" spans="1:8" ht="24.75" customHeight="1">
      <c r="A29" s="7">
        <v>3</v>
      </c>
      <c r="B29" s="187" t="str">
        <f t="shared" si="0"/>
        <v>平成２９年度北信越高等学校体育大会　第５３回北信越高等学校
ﾊﾞﾚｰﾎﾞｰﾙ選手権大会</v>
      </c>
      <c r="C29" s="188"/>
      <c r="D29" s="189"/>
      <c r="E29" s="54" t="s">
        <v>62</v>
      </c>
      <c r="F29" s="55" t="s">
        <v>63</v>
      </c>
      <c r="G29" s="154" t="s">
        <v>128</v>
      </c>
      <c r="H29" s="155"/>
    </row>
    <row r="30" spans="1:8" ht="24.75" customHeight="1">
      <c r="A30" s="58">
        <v>4</v>
      </c>
      <c r="B30" s="166" t="str">
        <f t="shared" si="0"/>
        <v>第３８回北信越国民体育大会バレーボール競技(種別　ビーチ)</v>
      </c>
      <c r="C30" s="167"/>
      <c r="D30" s="168"/>
      <c r="E30" s="69" t="s">
        <v>27</v>
      </c>
      <c r="F30" s="69" t="s">
        <v>15</v>
      </c>
      <c r="G30" s="185" t="s">
        <v>122</v>
      </c>
      <c r="H30" s="186"/>
    </row>
    <row r="31" spans="1:8" ht="21" customHeight="1">
      <c r="A31" s="58">
        <v>5</v>
      </c>
      <c r="B31" s="190" t="str">
        <f t="shared" si="0"/>
        <v>平成２９年度第６７回中部日本６人制バレーボール総合男女選手権大会</v>
      </c>
      <c r="C31" s="191"/>
      <c r="D31" s="192"/>
      <c r="E31" s="69" t="s">
        <v>27</v>
      </c>
      <c r="F31" s="69" t="s">
        <v>72</v>
      </c>
      <c r="G31" s="185" t="s">
        <v>122</v>
      </c>
      <c r="H31" s="186"/>
    </row>
    <row r="32" spans="1:8" ht="21" customHeight="1">
      <c r="A32" s="10">
        <v>6</v>
      </c>
      <c r="B32" s="151" t="str">
        <f t="shared" si="0"/>
        <v>第３０回北信越小学生ﾊﾞﾚｰﾎﾞｰﾙ大会</v>
      </c>
      <c r="C32" s="152"/>
      <c r="D32" s="153"/>
      <c r="E32" s="56" t="s">
        <v>24</v>
      </c>
      <c r="F32" s="57" t="s">
        <v>24</v>
      </c>
      <c r="G32" s="154" t="s">
        <v>24</v>
      </c>
      <c r="H32" s="155"/>
    </row>
    <row r="33" spans="1:14" ht="21" customHeight="1">
      <c r="A33" s="58">
        <v>7</v>
      </c>
      <c r="B33" s="166" t="str">
        <f t="shared" si="0"/>
        <v>第３８回北信越中学校総合競技大会　バレーボール競技</v>
      </c>
      <c r="C33" s="167"/>
      <c r="D33" s="168"/>
      <c r="E33" s="69" t="s">
        <v>193</v>
      </c>
      <c r="F33" s="69" t="s">
        <v>150</v>
      </c>
      <c r="G33" s="172" t="s">
        <v>151</v>
      </c>
      <c r="H33" s="173"/>
      <c r="I33" s="61"/>
      <c r="J33" s="61"/>
      <c r="K33" s="61"/>
      <c r="L33" s="61"/>
      <c r="M33" s="61"/>
      <c r="N33" s="61"/>
    </row>
    <row r="34" spans="1:8" ht="21" customHeight="1">
      <c r="A34" s="58">
        <v>8</v>
      </c>
      <c r="B34" s="166" t="str">
        <f t="shared" si="0"/>
        <v>第３８回北信越国民体育大会バレーボール競技(種別　インドア)</v>
      </c>
      <c r="C34" s="167"/>
      <c r="D34" s="168"/>
      <c r="E34" s="69" t="s">
        <v>27</v>
      </c>
      <c r="F34" s="69" t="s">
        <v>15</v>
      </c>
      <c r="G34" s="172" t="s">
        <v>122</v>
      </c>
      <c r="H34" s="173"/>
    </row>
    <row r="35" spans="1:8" ht="25.5" customHeight="1">
      <c r="A35" s="58">
        <v>9</v>
      </c>
      <c r="B35" s="174" t="s">
        <v>139</v>
      </c>
      <c r="C35" s="167"/>
      <c r="D35" s="168"/>
      <c r="E35" s="77" t="s">
        <v>197</v>
      </c>
      <c r="F35" s="77" t="s">
        <v>198</v>
      </c>
      <c r="G35" s="180" t="s">
        <v>196</v>
      </c>
      <c r="H35" s="181"/>
    </row>
    <row r="36" spans="1:8" ht="24.75" customHeight="1">
      <c r="A36" s="58">
        <v>10</v>
      </c>
      <c r="B36" s="174" t="str">
        <f aca="true" t="shared" si="1" ref="B36:B45">B13</f>
        <v>第５回北信越ビーチバレーボール選手権大会</v>
      </c>
      <c r="C36" s="175"/>
      <c r="D36" s="176"/>
      <c r="E36" s="69" t="s">
        <v>105</v>
      </c>
      <c r="F36" s="69" t="s">
        <v>188</v>
      </c>
      <c r="G36" s="172" t="s">
        <v>199</v>
      </c>
      <c r="H36" s="173"/>
    </row>
    <row r="37" spans="1:8" ht="21" customHeight="1">
      <c r="A37" s="58">
        <v>11</v>
      </c>
      <c r="B37" s="177" t="str">
        <f t="shared" si="1"/>
        <v>平成２９度天皇杯・皇后杯全日本バレーボール選手権大会
《北信越ブロックラウンド》</v>
      </c>
      <c r="C37" s="178"/>
      <c r="D37" s="179"/>
      <c r="E37" s="77" t="s">
        <v>197</v>
      </c>
      <c r="F37" s="77" t="s">
        <v>10</v>
      </c>
      <c r="G37" s="180" t="s">
        <v>18</v>
      </c>
      <c r="H37" s="181"/>
    </row>
    <row r="38" spans="1:8" ht="21" customHeight="1">
      <c r="A38" s="58">
        <v>12</v>
      </c>
      <c r="B38" s="174" t="str">
        <f t="shared" si="1"/>
        <v>平成２９年度第６５回秋季北信越大学ﾊﾞﾚｰﾎﾞｰﾙ選手権大会</v>
      </c>
      <c r="C38" s="175"/>
      <c r="D38" s="176"/>
      <c r="E38" s="77" t="s">
        <v>42</v>
      </c>
      <c r="F38" s="77"/>
      <c r="G38" s="180"/>
      <c r="H38" s="181"/>
    </row>
    <row r="39" spans="1:8" ht="21" customHeight="1">
      <c r="A39" s="66">
        <v>13</v>
      </c>
      <c r="B39" s="166" t="str">
        <f t="shared" si="1"/>
        <v>平成２９第９回北信越実業団９人制バレーボール男女選手権大会</v>
      </c>
      <c r="C39" s="167"/>
      <c r="D39" s="168"/>
      <c r="E39" s="77" t="s">
        <v>17</v>
      </c>
      <c r="F39" s="77"/>
      <c r="G39" s="169"/>
      <c r="H39" s="170"/>
    </row>
    <row r="40" spans="1:8" ht="21" customHeight="1">
      <c r="A40" s="68">
        <v>14</v>
      </c>
      <c r="B40" s="182" t="str">
        <f t="shared" si="1"/>
        <v>平成２９年度ソフトバレー・北信越総合フェスティバル富山大会</v>
      </c>
      <c r="C40" s="183"/>
      <c r="D40" s="184"/>
      <c r="E40" s="69" t="s">
        <v>48</v>
      </c>
      <c r="F40" s="69" t="s">
        <v>158</v>
      </c>
      <c r="G40" s="172" t="s">
        <v>159</v>
      </c>
      <c r="H40" s="173"/>
    </row>
    <row r="41" spans="1:8" ht="24.75" customHeight="1">
      <c r="A41" s="58">
        <v>15</v>
      </c>
      <c r="B41" s="166" t="str">
        <f t="shared" si="1"/>
        <v>平成２９年度ミズノ杯 第１６回北信越ｸﾗﾌﾞﾊﾞﾚｰﾎﾞｰﾙ男女優勝大会</v>
      </c>
      <c r="C41" s="167"/>
      <c r="D41" s="168"/>
      <c r="E41" s="77" t="s">
        <v>50</v>
      </c>
      <c r="F41" s="77" t="s">
        <v>107</v>
      </c>
      <c r="G41" s="169" t="s">
        <v>200</v>
      </c>
      <c r="H41" s="170"/>
    </row>
    <row r="42" spans="1:8" ht="21" customHeight="1">
      <c r="A42" s="79">
        <v>16</v>
      </c>
      <c r="B42" s="171" t="str">
        <f t="shared" si="1"/>
        <v>平成２９年度ソフトバレー北信越ﾌｧﾐﾘｰ･ｷｯｽﾞ＆一般ﾌｪｽﾃｨﾊﾞﾙ福井大会</v>
      </c>
      <c r="C42" s="167"/>
      <c r="D42" s="168"/>
      <c r="E42" s="69" t="s">
        <v>189</v>
      </c>
      <c r="F42" s="69" t="s">
        <v>190</v>
      </c>
      <c r="G42" s="172" t="s">
        <v>191</v>
      </c>
      <c r="H42" s="173"/>
    </row>
    <row r="43" spans="1:8" ht="21" customHeight="1">
      <c r="A43" s="15">
        <v>17</v>
      </c>
      <c r="B43" s="151" t="str">
        <f t="shared" si="1"/>
        <v>平成２９年度第１８回北信越高等学校新人バレーボール大会</v>
      </c>
      <c r="C43" s="152"/>
      <c r="D43" s="153"/>
      <c r="E43" s="78" t="s">
        <v>35</v>
      </c>
      <c r="F43" s="78" t="s">
        <v>35</v>
      </c>
      <c r="G43" s="154" t="s">
        <v>35</v>
      </c>
      <c r="H43" s="155"/>
    </row>
    <row r="44" spans="1:8" ht="21" customHeight="1">
      <c r="A44" s="73">
        <v>18</v>
      </c>
      <c r="B44" s="156" t="str">
        <f t="shared" si="1"/>
        <v>モルテン杯 第１２回北信越ｸﾗﾌﾞﾊﾞﾚｰﾎﾞｰﾙ９人制選手権大会</v>
      </c>
      <c r="C44" s="157"/>
      <c r="D44" s="158"/>
      <c r="E44" s="76" t="s">
        <v>22</v>
      </c>
      <c r="F44" s="76" t="s">
        <v>24</v>
      </c>
      <c r="G44" s="159" t="s">
        <v>24</v>
      </c>
      <c r="H44" s="160"/>
    </row>
    <row r="45" spans="1:8" ht="26.25" customHeight="1" thickBot="1">
      <c r="A45" s="86">
        <v>19</v>
      </c>
      <c r="B45" s="161" t="str">
        <f t="shared" si="1"/>
        <v>平成２９年度官公学生服カップ第１６回北信越中学新人バレーボール
優勝大会</v>
      </c>
      <c r="C45" s="162"/>
      <c r="D45" s="163"/>
      <c r="E45" s="87" t="s">
        <v>194</v>
      </c>
      <c r="F45" s="87" t="s">
        <v>195</v>
      </c>
      <c r="G45" s="164" t="s">
        <v>196</v>
      </c>
      <c r="H45" s="165"/>
    </row>
    <row r="46" ht="21" customHeight="1">
      <c r="O46" s="51" t="s">
        <v>67</v>
      </c>
    </row>
    <row r="47" spans="2:8" ht="9.75" customHeight="1">
      <c r="B47" s="21" t="s">
        <v>24</v>
      </c>
      <c r="D47" s="21"/>
      <c r="E47" s="17"/>
      <c r="F47" s="17"/>
      <c r="G47" s="17"/>
      <c r="H47" s="17"/>
    </row>
    <row r="48" spans="2:8" ht="3" customHeight="1" thickBot="1">
      <c r="B48" s="16"/>
      <c r="C48" s="21"/>
      <c r="D48" s="21"/>
      <c r="E48" s="17"/>
      <c r="F48" s="17"/>
      <c r="G48" s="17"/>
      <c r="H48" s="17"/>
    </row>
    <row r="49" spans="1:5" ht="15" customHeight="1">
      <c r="A49" s="148" t="s">
        <v>21</v>
      </c>
      <c r="B49" s="22" t="s">
        <v>11</v>
      </c>
      <c r="C49" s="23"/>
      <c r="D49" s="23"/>
      <c r="E49" s="24"/>
    </row>
    <row r="50" spans="1:5" ht="15" customHeight="1">
      <c r="A50" s="149"/>
      <c r="B50" s="25" t="s">
        <v>19</v>
      </c>
      <c r="C50" s="25"/>
      <c r="D50" s="26"/>
      <c r="E50" s="27"/>
    </row>
    <row r="51" spans="1:5" ht="15" customHeight="1">
      <c r="A51" s="149"/>
      <c r="B51" s="25" t="s">
        <v>28</v>
      </c>
      <c r="C51" s="25"/>
      <c r="D51" s="26"/>
      <c r="E51" s="27"/>
    </row>
    <row r="52" spans="1:8" ht="15" customHeight="1" thickBot="1">
      <c r="A52" s="150"/>
      <c r="B52" s="28" t="s">
        <v>20</v>
      </c>
      <c r="C52" s="28"/>
      <c r="D52" s="28"/>
      <c r="E52" s="29"/>
      <c r="F52" s="135" t="s">
        <v>202</v>
      </c>
      <c r="G52" s="135"/>
      <c r="H52" s="135"/>
    </row>
  </sheetData>
  <sheetProtection/>
  <mergeCells count="104">
    <mergeCell ref="B1:E1"/>
    <mergeCell ref="F2:H2"/>
    <mergeCell ref="B3:C3"/>
    <mergeCell ref="E3:F3"/>
    <mergeCell ref="G3:H3"/>
    <mergeCell ref="B4:C4"/>
    <mergeCell ref="E4:F4"/>
    <mergeCell ref="G4:H4"/>
    <mergeCell ref="E9:F9"/>
    <mergeCell ref="G9:H9"/>
    <mergeCell ref="B5:C5"/>
    <mergeCell ref="E5:F5"/>
    <mergeCell ref="G5:H5"/>
    <mergeCell ref="B6:C6"/>
    <mergeCell ref="E6:F6"/>
    <mergeCell ref="G6:H6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B9:C9"/>
    <mergeCell ref="B12:C12"/>
    <mergeCell ref="E12:F12"/>
    <mergeCell ref="G12:H12"/>
    <mergeCell ref="B11:C11"/>
    <mergeCell ref="E11:F11"/>
    <mergeCell ref="G11:H11"/>
    <mergeCell ref="E13:F13"/>
    <mergeCell ref="G13:H13"/>
    <mergeCell ref="B14:C14"/>
    <mergeCell ref="E14:F14"/>
    <mergeCell ref="G14:H14"/>
    <mergeCell ref="B17:C17"/>
    <mergeCell ref="E17:F17"/>
    <mergeCell ref="G17:H17"/>
    <mergeCell ref="B15:C15"/>
    <mergeCell ref="E15:F15"/>
    <mergeCell ref="G15:H15"/>
    <mergeCell ref="E18:F18"/>
    <mergeCell ref="G18:H18"/>
    <mergeCell ref="B16:C16"/>
    <mergeCell ref="E16:F16"/>
    <mergeCell ref="G16:H16"/>
    <mergeCell ref="B19:C19"/>
    <mergeCell ref="E19:F19"/>
    <mergeCell ref="G19:H19"/>
    <mergeCell ref="B20:C20"/>
    <mergeCell ref="E20:F20"/>
    <mergeCell ref="G20:H20"/>
    <mergeCell ref="J20:N20"/>
    <mergeCell ref="B21:C21"/>
    <mergeCell ref="G21:H21"/>
    <mergeCell ref="B22:C22"/>
    <mergeCell ref="E22:F22"/>
    <mergeCell ref="G22:H22"/>
    <mergeCell ref="E21:F21"/>
    <mergeCell ref="B24:H24"/>
    <mergeCell ref="C26:D26"/>
    <mergeCell ref="G26:H26"/>
    <mergeCell ref="B27:D27"/>
    <mergeCell ref="G27:H27"/>
    <mergeCell ref="B28:D28"/>
    <mergeCell ref="G28:H28"/>
    <mergeCell ref="B29:D29"/>
    <mergeCell ref="G29:H29"/>
    <mergeCell ref="B31:D31"/>
    <mergeCell ref="G31:H31"/>
    <mergeCell ref="B32:D32"/>
    <mergeCell ref="G32:H32"/>
    <mergeCell ref="B33:D33"/>
    <mergeCell ref="G33:H33"/>
    <mergeCell ref="B30:D30"/>
    <mergeCell ref="G30:H30"/>
    <mergeCell ref="B35:D35"/>
    <mergeCell ref="G35:H35"/>
    <mergeCell ref="G34:H34"/>
    <mergeCell ref="B34:D34"/>
    <mergeCell ref="B36:D36"/>
    <mergeCell ref="G36:H36"/>
    <mergeCell ref="B37:D37"/>
    <mergeCell ref="G37:H37"/>
    <mergeCell ref="B40:D40"/>
    <mergeCell ref="G40:H40"/>
    <mergeCell ref="B38:D38"/>
    <mergeCell ref="G38:H38"/>
    <mergeCell ref="B41:D41"/>
    <mergeCell ref="G41:H41"/>
    <mergeCell ref="B39:D39"/>
    <mergeCell ref="G39:H39"/>
    <mergeCell ref="B42:D42"/>
    <mergeCell ref="G42:H42"/>
    <mergeCell ref="A49:A52"/>
    <mergeCell ref="F52:H52"/>
    <mergeCell ref="B43:D43"/>
    <mergeCell ref="G43:H43"/>
    <mergeCell ref="B44:D44"/>
    <mergeCell ref="G44:H44"/>
    <mergeCell ref="B45:D45"/>
    <mergeCell ref="G45:H45"/>
  </mergeCells>
  <printOptions/>
  <pageMargins left="0.7086614173228347" right="0.1968503937007874" top="0.1968503937007874" bottom="0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="115" zoomScaleNormal="115" zoomScalePageLayoutView="0" workbookViewId="0" topLeftCell="A22">
      <selection activeCell="B40" sqref="B40:D40"/>
    </sheetView>
  </sheetViews>
  <sheetFormatPr defaultColWidth="8.625" defaultRowHeight="13.5"/>
  <cols>
    <col min="1" max="1" width="4.00390625" style="4" customWidth="1"/>
    <col min="2" max="2" width="3.125" style="4" customWidth="1"/>
    <col min="3" max="3" width="52.125" style="4" customWidth="1"/>
    <col min="4" max="4" width="6.50390625" style="4" customWidth="1"/>
    <col min="5" max="5" width="12.625" style="4" customWidth="1"/>
    <col min="6" max="6" width="12.125" style="4" customWidth="1"/>
    <col min="7" max="7" width="8.375" style="4" customWidth="1"/>
    <col min="8" max="8" width="5.125" style="4" customWidth="1"/>
    <col min="9" max="13" width="0" style="4" hidden="1" customWidth="1"/>
    <col min="14" max="14" width="0.6171875" style="4" customWidth="1"/>
    <col min="15" max="15" width="10.875" style="4" hidden="1" customWidth="1"/>
    <col min="16" max="20" width="0" style="4" hidden="1" customWidth="1"/>
    <col min="21" max="16384" width="8.625" style="4" customWidth="1"/>
  </cols>
  <sheetData>
    <row r="1" spans="2:8" ht="27" customHeight="1">
      <c r="B1" s="99" t="s">
        <v>97</v>
      </c>
      <c r="C1" s="99"/>
      <c r="D1" s="99"/>
      <c r="E1" s="99"/>
      <c r="F1" s="31"/>
      <c r="G1" s="31"/>
      <c r="H1" s="31"/>
    </row>
    <row r="2" spans="6:9" ht="14.25" customHeight="1" thickBot="1">
      <c r="F2" s="100" t="s">
        <v>0</v>
      </c>
      <c r="G2" s="100"/>
      <c r="H2" s="100"/>
      <c r="I2" s="5" t="s">
        <v>38</v>
      </c>
    </row>
    <row r="3" spans="1:15" ht="21" customHeight="1">
      <c r="A3" s="6" t="s">
        <v>1</v>
      </c>
      <c r="B3" s="258" t="s">
        <v>2</v>
      </c>
      <c r="C3" s="258"/>
      <c r="D3" s="36" t="s">
        <v>3</v>
      </c>
      <c r="E3" s="259" t="s">
        <v>4</v>
      </c>
      <c r="F3" s="259"/>
      <c r="G3" s="102" t="s">
        <v>5</v>
      </c>
      <c r="H3" s="103"/>
      <c r="O3" s="33" t="s">
        <v>51</v>
      </c>
    </row>
    <row r="4" spans="1:15" ht="18.75" customHeight="1">
      <c r="A4" s="10">
        <v>1</v>
      </c>
      <c r="B4" s="104" t="s">
        <v>87</v>
      </c>
      <c r="C4" s="104"/>
      <c r="D4" s="8" t="s">
        <v>6</v>
      </c>
      <c r="E4" s="104" t="s">
        <v>114</v>
      </c>
      <c r="F4" s="104"/>
      <c r="G4" s="106" t="s">
        <v>53</v>
      </c>
      <c r="H4" s="107"/>
      <c r="I4" s="9" t="s">
        <v>31</v>
      </c>
      <c r="O4" s="34" t="s">
        <v>32</v>
      </c>
    </row>
    <row r="5" spans="1:16" ht="18.75" customHeight="1">
      <c r="A5" s="7">
        <v>2</v>
      </c>
      <c r="B5" s="297" t="s">
        <v>55</v>
      </c>
      <c r="C5" s="298"/>
      <c r="D5" s="8" t="s">
        <v>25</v>
      </c>
      <c r="E5" s="108" t="s">
        <v>113</v>
      </c>
      <c r="F5" s="109"/>
      <c r="G5" s="106" t="s">
        <v>16</v>
      </c>
      <c r="H5" s="107"/>
      <c r="I5" s="9" t="s">
        <v>31</v>
      </c>
      <c r="J5" s="4" t="s">
        <v>46</v>
      </c>
      <c r="O5" s="34" t="s">
        <v>31</v>
      </c>
      <c r="P5" s="4" t="s">
        <v>64</v>
      </c>
    </row>
    <row r="6" spans="1:15" ht="26.25" customHeight="1">
      <c r="A6" s="7">
        <v>3</v>
      </c>
      <c r="B6" s="299" t="s">
        <v>56</v>
      </c>
      <c r="C6" s="285"/>
      <c r="D6" s="8" t="s">
        <v>6</v>
      </c>
      <c r="E6" s="108" t="s">
        <v>112</v>
      </c>
      <c r="F6" s="109"/>
      <c r="G6" s="106" t="s">
        <v>12</v>
      </c>
      <c r="H6" s="107"/>
      <c r="I6" s="9" t="s">
        <v>30</v>
      </c>
      <c r="O6" s="34" t="s">
        <v>33</v>
      </c>
    </row>
    <row r="7" spans="1:15" ht="18.75" customHeight="1">
      <c r="A7" s="7">
        <v>4</v>
      </c>
      <c r="B7" s="285" t="s">
        <v>57</v>
      </c>
      <c r="C7" s="285"/>
      <c r="D7" s="8" t="s">
        <v>6</v>
      </c>
      <c r="E7" s="104" t="s">
        <v>123</v>
      </c>
      <c r="F7" s="104"/>
      <c r="G7" s="112" t="s">
        <v>75</v>
      </c>
      <c r="H7" s="116"/>
      <c r="I7" s="9" t="s">
        <v>32</v>
      </c>
      <c r="O7" s="34" t="s">
        <v>52</v>
      </c>
    </row>
    <row r="8" spans="1:15" ht="18.75" customHeight="1">
      <c r="A8" s="10">
        <v>5</v>
      </c>
      <c r="B8" s="104" t="s">
        <v>58</v>
      </c>
      <c r="C8" s="104"/>
      <c r="D8" s="8" t="s">
        <v>6</v>
      </c>
      <c r="E8" s="108" t="s">
        <v>78</v>
      </c>
      <c r="F8" s="109"/>
      <c r="G8" s="112" t="s">
        <v>13</v>
      </c>
      <c r="H8" s="116"/>
      <c r="I8" s="9" t="s">
        <v>32</v>
      </c>
      <c r="O8" s="34" t="s">
        <v>31</v>
      </c>
    </row>
    <row r="9" spans="1:15" ht="18.75" customHeight="1">
      <c r="A9" s="7">
        <v>6</v>
      </c>
      <c r="B9" s="104" t="s">
        <v>88</v>
      </c>
      <c r="C9" s="104"/>
      <c r="D9" s="8" t="s">
        <v>6</v>
      </c>
      <c r="E9" s="104" t="s">
        <v>69</v>
      </c>
      <c r="F9" s="104"/>
      <c r="G9" s="117" t="s">
        <v>70</v>
      </c>
      <c r="H9" s="118"/>
      <c r="I9" s="9" t="s">
        <v>29</v>
      </c>
      <c r="O9" s="34" t="s">
        <v>31</v>
      </c>
    </row>
    <row r="10" spans="1:15" ht="18.75" customHeight="1">
      <c r="A10" s="7">
        <v>7</v>
      </c>
      <c r="B10" s="296" t="s">
        <v>89</v>
      </c>
      <c r="C10" s="296"/>
      <c r="D10" s="8" t="s">
        <v>6</v>
      </c>
      <c r="E10" s="104" t="s">
        <v>124</v>
      </c>
      <c r="F10" s="104"/>
      <c r="G10" s="114" t="s">
        <v>54</v>
      </c>
      <c r="H10" s="115"/>
      <c r="I10" s="9" t="s">
        <v>31</v>
      </c>
      <c r="O10" s="34" t="s">
        <v>32</v>
      </c>
    </row>
    <row r="11" spans="1:15" ht="26.25" customHeight="1">
      <c r="A11" s="7">
        <v>8</v>
      </c>
      <c r="B11" s="293" t="s">
        <v>90</v>
      </c>
      <c r="C11" s="294"/>
      <c r="D11" s="8" t="s">
        <v>6</v>
      </c>
      <c r="E11" s="104" t="s">
        <v>111</v>
      </c>
      <c r="F11" s="104"/>
      <c r="G11" s="106" t="s">
        <v>43</v>
      </c>
      <c r="H11" s="107"/>
      <c r="I11" s="9" t="s">
        <v>32</v>
      </c>
      <c r="O11" s="34" t="s">
        <v>30</v>
      </c>
    </row>
    <row r="12" spans="1:15" ht="18.75" customHeight="1">
      <c r="A12" s="7">
        <v>9</v>
      </c>
      <c r="B12" s="1" t="s">
        <v>91</v>
      </c>
      <c r="C12" s="2"/>
      <c r="D12" s="11" t="s">
        <v>6</v>
      </c>
      <c r="E12" s="129" t="s">
        <v>115</v>
      </c>
      <c r="F12" s="129"/>
      <c r="G12" s="114" t="s">
        <v>79</v>
      </c>
      <c r="H12" s="115"/>
      <c r="I12" s="9" t="s">
        <v>31</v>
      </c>
      <c r="O12" s="34" t="s">
        <v>30</v>
      </c>
    </row>
    <row r="13" spans="1:15" ht="27.75" customHeight="1">
      <c r="A13" s="12">
        <v>10</v>
      </c>
      <c r="B13" s="295" t="s">
        <v>92</v>
      </c>
      <c r="C13" s="295"/>
      <c r="D13" s="8" t="s">
        <v>6</v>
      </c>
      <c r="E13" s="129" t="s">
        <v>117</v>
      </c>
      <c r="F13" s="129"/>
      <c r="G13" s="106" t="s">
        <v>43</v>
      </c>
      <c r="H13" s="107"/>
      <c r="I13" s="9" t="s">
        <v>29</v>
      </c>
      <c r="J13" s="4" t="s">
        <v>45</v>
      </c>
      <c r="O13" s="34" t="s">
        <v>30</v>
      </c>
    </row>
    <row r="14" spans="1:15" ht="18.75" customHeight="1">
      <c r="A14" s="7">
        <v>11</v>
      </c>
      <c r="B14" s="292" t="s">
        <v>76</v>
      </c>
      <c r="C14" s="292"/>
      <c r="D14" s="13" t="s">
        <v>6</v>
      </c>
      <c r="E14" s="286" t="s">
        <v>118</v>
      </c>
      <c r="F14" s="287"/>
      <c r="G14" s="283" t="s">
        <v>12</v>
      </c>
      <c r="H14" s="284"/>
      <c r="I14" s="9"/>
      <c r="O14" s="34"/>
    </row>
    <row r="15" spans="1:15" ht="26.25" customHeight="1">
      <c r="A15" s="7">
        <v>12</v>
      </c>
      <c r="B15" s="285" t="s">
        <v>93</v>
      </c>
      <c r="C15" s="285"/>
      <c r="D15" s="8" t="s">
        <v>6</v>
      </c>
      <c r="E15" s="288" t="s">
        <v>80</v>
      </c>
      <c r="F15" s="289"/>
      <c r="G15" s="106" t="s">
        <v>81</v>
      </c>
      <c r="H15" s="107"/>
      <c r="I15" s="9" t="s">
        <v>30</v>
      </c>
      <c r="J15" s="4" t="s">
        <v>44</v>
      </c>
      <c r="O15" s="34" t="s">
        <v>30</v>
      </c>
    </row>
    <row r="16" spans="1:15" ht="18" customHeight="1">
      <c r="A16" s="7">
        <v>13</v>
      </c>
      <c r="B16" s="44" t="s">
        <v>59</v>
      </c>
      <c r="C16" s="44"/>
      <c r="D16" s="8" t="s">
        <v>6</v>
      </c>
      <c r="E16" s="104" t="s">
        <v>119</v>
      </c>
      <c r="F16" s="104"/>
      <c r="G16" s="290" t="s">
        <v>66</v>
      </c>
      <c r="H16" s="291"/>
      <c r="I16" s="9" t="s">
        <v>30</v>
      </c>
      <c r="O16" s="34" t="s">
        <v>29</v>
      </c>
    </row>
    <row r="17" spans="1:15" ht="18.75" customHeight="1">
      <c r="A17" s="14">
        <v>14</v>
      </c>
      <c r="B17" s="285" t="s">
        <v>95</v>
      </c>
      <c r="C17" s="285"/>
      <c r="D17" s="8" t="s">
        <v>6</v>
      </c>
      <c r="E17" s="286" t="s">
        <v>120</v>
      </c>
      <c r="F17" s="287"/>
      <c r="G17" s="106" t="s">
        <v>54</v>
      </c>
      <c r="H17" s="107"/>
      <c r="I17" s="9" t="s">
        <v>33</v>
      </c>
      <c r="O17" s="34" t="s">
        <v>32</v>
      </c>
    </row>
    <row r="18" spans="1:15" ht="18.75" customHeight="1">
      <c r="A18" s="30">
        <v>15</v>
      </c>
      <c r="B18" s="280" t="s">
        <v>96</v>
      </c>
      <c r="C18" s="280"/>
      <c r="D18" s="13" t="s">
        <v>6</v>
      </c>
      <c r="E18" s="281" t="s">
        <v>84</v>
      </c>
      <c r="F18" s="282"/>
      <c r="G18" s="283" t="s">
        <v>77</v>
      </c>
      <c r="H18" s="284"/>
      <c r="I18" s="9"/>
      <c r="O18" s="34"/>
    </row>
    <row r="19" spans="1:15" ht="27" customHeight="1">
      <c r="A19" s="15">
        <v>16</v>
      </c>
      <c r="B19" s="133" t="s">
        <v>74</v>
      </c>
      <c r="C19" s="134"/>
      <c r="D19" s="8" t="s">
        <v>6</v>
      </c>
      <c r="E19" s="108" t="s">
        <v>126</v>
      </c>
      <c r="F19" s="109"/>
      <c r="G19" s="276" t="s">
        <v>86</v>
      </c>
      <c r="H19" s="277"/>
      <c r="I19" s="9" t="s">
        <v>32</v>
      </c>
      <c r="J19" s="136" t="s">
        <v>41</v>
      </c>
      <c r="K19" s="136"/>
      <c r="L19" s="136"/>
      <c r="M19" s="136"/>
      <c r="N19" s="136"/>
      <c r="O19" s="34" t="s">
        <v>29</v>
      </c>
    </row>
    <row r="20" spans="1:15" ht="24.75" customHeight="1">
      <c r="A20" s="20">
        <v>17</v>
      </c>
      <c r="B20" s="137" t="s">
        <v>60</v>
      </c>
      <c r="C20" s="137"/>
      <c r="D20" s="45" t="s">
        <v>6</v>
      </c>
      <c r="E20" s="46" t="s">
        <v>125</v>
      </c>
      <c r="F20" s="46"/>
      <c r="G20" s="140" t="s">
        <v>43</v>
      </c>
      <c r="H20" s="141"/>
      <c r="I20" s="9"/>
      <c r="J20" s="37"/>
      <c r="K20" s="37"/>
      <c r="L20" s="37"/>
      <c r="M20" s="37"/>
      <c r="N20" s="37"/>
      <c r="O20" s="34"/>
    </row>
    <row r="21" spans="1:24" ht="24.75" customHeight="1" thickBot="1">
      <c r="A21" s="42">
        <v>18</v>
      </c>
      <c r="B21" s="278" t="s">
        <v>94</v>
      </c>
      <c r="C21" s="279"/>
      <c r="D21" s="43" t="s">
        <v>6</v>
      </c>
      <c r="E21" s="143" t="s">
        <v>71</v>
      </c>
      <c r="F21" s="143"/>
      <c r="G21" s="146" t="s">
        <v>43</v>
      </c>
      <c r="H21" s="147"/>
      <c r="I21" s="9" t="s">
        <v>32</v>
      </c>
      <c r="O21" s="34" t="s">
        <v>30</v>
      </c>
      <c r="X21" s="51"/>
    </row>
    <row r="22" spans="9:16" ht="19.5" customHeight="1">
      <c r="I22" s="9"/>
      <c r="O22" s="34" t="s">
        <v>30</v>
      </c>
      <c r="P22" s="4" t="s">
        <v>65</v>
      </c>
    </row>
    <row r="23" spans="2:15" ht="24" customHeight="1">
      <c r="B23" s="193" t="s">
        <v>116</v>
      </c>
      <c r="C23" s="193"/>
      <c r="D23" s="193"/>
      <c r="E23" s="193"/>
      <c r="F23" s="193"/>
      <c r="G23" s="193"/>
      <c r="H23" s="193"/>
      <c r="O23" s="4" t="s">
        <v>35</v>
      </c>
    </row>
    <row r="24" ht="1.5" customHeight="1" thickBot="1"/>
    <row r="25" spans="1:8" ht="19.5" customHeight="1">
      <c r="A25" s="18" t="s">
        <v>1</v>
      </c>
      <c r="B25" s="19" t="s">
        <v>24</v>
      </c>
      <c r="C25" s="194" t="s">
        <v>2</v>
      </c>
      <c r="D25" s="195"/>
      <c r="E25" s="38" t="s">
        <v>7</v>
      </c>
      <c r="F25" s="38" t="s">
        <v>8</v>
      </c>
      <c r="G25" s="196" t="s">
        <v>9</v>
      </c>
      <c r="H25" s="197"/>
    </row>
    <row r="26" spans="1:8" ht="21" customHeight="1">
      <c r="A26" s="7">
        <v>1</v>
      </c>
      <c r="B26" s="151" t="str">
        <f>B4</f>
        <v>平成２８年度第４６回春季北信越大学ﾊﾞﾚｰﾎﾞｰﾙ選手権大会</v>
      </c>
      <c r="C26" s="152"/>
      <c r="D26" s="153"/>
      <c r="E26" s="39" t="s">
        <v>42</v>
      </c>
      <c r="F26" s="39" t="s">
        <v>34</v>
      </c>
      <c r="G26" s="260" t="s">
        <v>40</v>
      </c>
      <c r="H26" s="261"/>
    </row>
    <row r="27" spans="1:15" ht="21" customHeight="1">
      <c r="A27" s="7">
        <v>2</v>
      </c>
      <c r="B27" s="151" t="s">
        <v>55</v>
      </c>
      <c r="C27" s="152"/>
      <c r="D27" s="153"/>
      <c r="E27" s="39" t="s">
        <v>49</v>
      </c>
      <c r="F27" s="39" t="s">
        <v>107</v>
      </c>
      <c r="G27" s="260" t="s">
        <v>110</v>
      </c>
      <c r="H27" s="261"/>
      <c r="O27" s="4" t="s">
        <v>65</v>
      </c>
    </row>
    <row r="28" spans="1:8" ht="24.75" customHeight="1">
      <c r="A28" s="7">
        <v>3</v>
      </c>
      <c r="B28" s="187" t="str">
        <f>B6</f>
        <v>平成２８年度北信越高等学校体育大会　第５２回北信越高等学校
ﾊﾞﾚｰﾎﾞｰﾙ選手権大会</v>
      </c>
      <c r="C28" s="188"/>
      <c r="D28" s="189"/>
      <c r="E28" s="39" t="s">
        <v>62</v>
      </c>
      <c r="F28" s="3" t="s">
        <v>63</v>
      </c>
      <c r="G28" s="260" t="s">
        <v>128</v>
      </c>
      <c r="H28" s="261"/>
    </row>
    <row r="29" spans="1:8" ht="21" customHeight="1">
      <c r="A29" s="7">
        <v>4</v>
      </c>
      <c r="B29" s="275" t="str">
        <f>B7</f>
        <v>平成２８年度第６６回中部日本６人制バレーボール総合男女選手権大会</v>
      </c>
      <c r="C29" s="270"/>
      <c r="D29" s="271"/>
      <c r="E29" s="35" t="s">
        <v>121</v>
      </c>
      <c r="F29" s="39" t="s">
        <v>36</v>
      </c>
      <c r="G29" s="268" t="s">
        <v>37</v>
      </c>
      <c r="H29" s="269"/>
    </row>
    <row r="30" spans="1:8" ht="21" customHeight="1">
      <c r="A30" s="10">
        <v>5</v>
      </c>
      <c r="B30" s="151" t="str">
        <f>B8</f>
        <v>第２９回北信越小学生ﾊﾞﾚｰﾎﾞｰﾙ大会</v>
      </c>
      <c r="C30" s="152"/>
      <c r="D30" s="153"/>
      <c r="E30" s="47" t="s">
        <v>98</v>
      </c>
      <c r="F30" s="48" t="s">
        <v>99</v>
      </c>
      <c r="G30" s="260" t="s">
        <v>100</v>
      </c>
      <c r="H30" s="261"/>
    </row>
    <row r="31" spans="1:8" ht="21" customHeight="1">
      <c r="A31" s="7">
        <v>6</v>
      </c>
      <c r="B31" s="151" t="s">
        <v>88</v>
      </c>
      <c r="C31" s="152"/>
      <c r="D31" s="153"/>
      <c r="E31" s="39" t="s">
        <v>85</v>
      </c>
      <c r="F31" s="39" t="s">
        <v>72</v>
      </c>
      <c r="G31" s="260" t="s">
        <v>23</v>
      </c>
      <c r="H31" s="261"/>
    </row>
    <row r="32" spans="1:8" ht="21" customHeight="1">
      <c r="A32" s="7">
        <v>7</v>
      </c>
      <c r="B32" s="151" t="str">
        <f>B10</f>
        <v>第３７回北信越国民体育大会バレーボール競技(種別　インドア)</v>
      </c>
      <c r="C32" s="152"/>
      <c r="D32" s="153"/>
      <c r="E32" s="39" t="s">
        <v>39</v>
      </c>
      <c r="F32" s="39" t="s">
        <v>34</v>
      </c>
      <c r="G32" s="268" t="s">
        <v>122</v>
      </c>
      <c r="H32" s="269"/>
    </row>
    <row r="33" spans="1:8" ht="25.5" customHeight="1">
      <c r="A33" s="7">
        <v>8</v>
      </c>
      <c r="B33" s="187" t="s">
        <v>90</v>
      </c>
      <c r="C33" s="188"/>
      <c r="D33" s="189"/>
      <c r="E33" s="39" t="s">
        <v>106</v>
      </c>
      <c r="F33" s="39" t="s">
        <v>14</v>
      </c>
      <c r="G33" s="268" t="s">
        <v>73</v>
      </c>
      <c r="H33" s="269"/>
    </row>
    <row r="34" spans="1:8" ht="24.75" customHeight="1">
      <c r="A34" s="7">
        <v>9</v>
      </c>
      <c r="B34" s="187" t="str">
        <f aca="true" t="shared" si="0" ref="B34:B41">B12</f>
        <v>第４回北信越ビーチバレーボール選手権大会</v>
      </c>
      <c r="C34" s="188"/>
      <c r="D34" s="189"/>
      <c r="E34" s="39" t="s">
        <v>105</v>
      </c>
      <c r="F34" s="39" t="s">
        <v>108</v>
      </c>
      <c r="G34" s="260" t="s">
        <v>82</v>
      </c>
      <c r="H34" s="261"/>
    </row>
    <row r="35" spans="1:8" ht="21" customHeight="1">
      <c r="A35" s="7">
        <v>10</v>
      </c>
      <c r="B35" s="272" t="str">
        <f t="shared" si="0"/>
        <v>平成２８年度天皇杯・皇后杯全日本バレーボール選手権大会
《北信越ブロックラウンド》</v>
      </c>
      <c r="C35" s="273"/>
      <c r="D35" s="274"/>
      <c r="E35" s="39" t="s">
        <v>104</v>
      </c>
      <c r="F35" s="39" t="s">
        <v>10</v>
      </c>
      <c r="G35" s="268" t="s">
        <v>18</v>
      </c>
      <c r="H35" s="269"/>
    </row>
    <row r="36" spans="1:8" ht="21" customHeight="1">
      <c r="A36" s="32">
        <v>11</v>
      </c>
      <c r="B36" s="151" t="str">
        <f t="shared" si="0"/>
        <v>平成２８年度ソフトバレー・北信越総合フェスティバル新潟大会</v>
      </c>
      <c r="C36" s="152"/>
      <c r="D36" s="153"/>
      <c r="E36" s="39" t="s">
        <v>48</v>
      </c>
      <c r="F36" s="39" t="s">
        <v>61</v>
      </c>
      <c r="G36" s="260" t="s">
        <v>102</v>
      </c>
      <c r="H36" s="261"/>
    </row>
    <row r="37" spans="1:8" ht="24.75" customHeight="1">
      <c r="A37" s="7">
        <v>12</v>
      </c>
      <c r="B37" s="187" t="str">
        <f t="shared" si="0"/>
        <v>平成２８年度第６４回秋季北信越大学ﾊﾞﾚｰﾎﾞｰﾙ選手権大会</v>
      </c>
      <c r="C37" s="188"/>
      <c r="D37" s="189"/>
      <c r="E37" s="39" t="s">
        <v>42</v>
      </c>
      <c r="F37" s="39" t="s">
        <v>83</v>
      </c>
      <c r="G37" s="268" t="s">
        <v>73</v>
      </c>
      <c r="H37" s="269"/>
    </row>
    <row r="38" spans="1:8" ht="24.75" customHeight="1">
      <c r="A38" s="7">
        <v>13</v>
      </c>
      <c r="B38" s="151" t="str">
        <f t="shared" si="0"/>
        <v>平成２８年度ミズノ杯 第１５回北信越ｸﾗﾌﾞﾊﾞﾚｰﾎﾞｰﾙ男女優勝大会</v>
      </c>
      <c r="C38" s="152"/>
      <c r="D38" s="153"/>
      <c r="E38" s="39" t="s">
        <v>50</v>
      </c>
      <c r="F38" s="39" t="s">
        <v>107</v>
      </c>
      <c r="G38" s="260" t="s">
        <v>68</v>
      </c>
      <c r="H38" s="261"/>
    </row>
    <row r="39" spans="1:8" ht="21" customHeight="1">
      <c r="A39" s="14">
        <v>14</v>
      </c>
      <c r="B39" s="151" t="str">
        <f t="shared" si="0"/>
        <v>平成２８年度第８回北信越実業団９人制バレーボール男女選手権大会</v>
      </c>
      <c r="C39" s="152"/>
      <c r="D39" s="153"/>
      <c r="E39" s="39" t="s">
        <v>17</v>
      </c>
      <c r="F39" s="39" t="s">
        <v>34</v>
      </c>
      <c r="G39" s="260" t="s">
        <v>40</v>
      </c>
      <c r="H39" s="261"/>
    </row>
    <row r="40" spans="1:8" ht="21" customHeight="1">
      <c r="A40" s="20">
        <v>15</v>
      </c>
      <c r="B40" s="270" t="str">
        <f t="shared" si="0"/>
        <v>平成２８年度ソフトバレー北信越ﾌｧﾐﾘｰ･ｷｯｽﾞ＆一般フェスティバル石川大会</v>
      </c>
      <c r="C40" s="270"/>
      <c r="D40" s="271"/>
      <c r="E40" s="39" t="s">
        <v>48</v>
      </c>
      <c r="F40" s="39" t="s">
        <v>109</v>
      </c>
      <c r="G40" s="260" t="s">
        <v>101</v>
      </c>
      <c r="H40" s="261"/>
    </row>
    <row r="41" spans="1:8" ht="21" customHeight="1">
      <c r="A41" s="15">
        <v>16</v>
      </c>
      <c r="B41" s="151" t="str">
        <f t="shared" si="0"/>
        <v>平成２８年度第１７回北信越高等学校新人バレーボール大会</v>
      </c>
      <c r="C41" s="152"/>
      <c r="D41" s="153"/>
      <c r="E41" s="39" t="s">
        <v>27</v>
      </c>
      <c r="F41" s="39" t="s">
        <v>15</v>
      </c>
      <c r="G41" s="260" t="s">
        <v>26</v>
      </c>
      <c r="H41" s="261"/>
    </row>
    <row r="42" spans="1:8" ht="21" customHeight="1">
      <c r="A42" s="15">
        <v>17</v>
      </c>
      <c r="B42" s="267" t="s">
        <v>60</v>
      </c>
      <c r="C42" s="267"/>
      <c r="D42" s="267"/>
      <c r="E42" s="39" t="s">
        <v>22</v>
      </c>
      <c r="F42" s="39" t="s">
        <v>107</v>
      </c>
      <c r="G42" s="268" t="s">
        <v>47</v>
      </c>
      <c r="H42" s="269"/>
    </row>
    <row r="43" spans="1:8" ht="24.75" customHeight="1" thickBot="1">
      <c r="A43" s="40">
        <v>18</v>
      </c>
      <c r="B43" s="262" t="s">
        <v>94</v>
      </c>
      <c r="C43" s="263"/>
      <c r="D43" s="264"/>
      <c r="E43" s="41" t="s">
        <v>103</v>
      </c>
      <c r="F43" s="41" t="s">
        <v>14</v>
      </c>
      <c r="G43" s="265" t="s">
        <v>73</v>
      </c>
      <c r="H43" s="266"/>
    </row>
    <row r="44" ht="21" customHeight="1">
      <c r="O44" s="4" t="s">
        <v>67</v>
      </c>
    </row>
    <row r="45" spans="2:8" ht="9.75" customHeight="1">
      <c r="B45" s="21" t="s">
        <v>24</v>
      </c>
      <c r="D45" s="21"/>
      <c r="E45" s="17"/>
      <c r="F45" s="17"/>
      <c r="G45" s="17"/>
      <c r="H45" s="17"/>
    </row>
    <row r="46" spans="2:8" ht="3" customHeight="1" thickBot="1">
      <c r="B46" s="16"/>
      <c r="C46" s="21"/>
      <c r="D46" s="21"/>
      <c r="E46" s="17"/>
      <c r="F46" s="17"/>
      <c r="G46" s="17"/>
      <c r="H46" s="17"/>
    </row>
    <row r="47" spans="1:5" ht="15" customHeight="1">
      <c r="A47" s="148" t="s">
        <v>21</v>
      </c>
      <c r="B47" s="22" t="s">
        <v>11</v>
      </c>
      <c r="C47" s="23"/>
      <c r="D47" s="23"/>
      <c r="E47" s="24"/>
    </row>
    <row r="48" spans="1:5" ht="15" customHeight="1">
      <c r="A48" s="149"/>
      <c r="B48" s="25" t="s">
        <v>19</v>
      </c>
      <c r="C48" s="25"/>
      <c r="D48" s="26"/>
      <c r="E48" s="27"/>
    </row>
    <row r="49" spans="1:5" ht="15" customHeight="1">
      <c r="A49" s="149"/>
      <c r="B49" s="25" t="s">
        <v>28</v>
      </c>
      <c r="C49" s="25"/>
      <c r="D49" s="26"/>
      <c r="E49" s="27"/>
    </row>
    <row r="50" spans="1:8" ht="15" customHeight="1" thickBot="1">
      <c r="A50" s="150"/>
      <c r="B50" s="28" t="s">
        <v>20</v>
      </c>
      <c r="C50" s="28"/>
      <c r="D50" s="28"/>
      <c r="E50" s="29"/>
      <c r="F50" s="135" t="s">
        <v>127</v>
      </c>
      <c r="G50" s="135"/>
      <c r="H50" s="135"/>
    </row>
  </sheetData>
  <sheetProtection/>
  <mergeCells count="98">
    <mergeCell ref="B1:E1"/>
    <mergeCell ref="F2:H2"/>
    <mergeCell ref="B3:C3"/>
    <mergeCell ref="E3:F3"/>
    <mergeCell ref="G3:H3"/>
    <mergeCell ref="B4:C4"/>
    <mergeCell ref="E4:F4"/>
    <mergeCell ref="G4:H4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E12:F12"/>
    <mergeCell ref="G12:H12"/>
    <mergeCell ref="B13:C13"/>
    <mergeCell ref="E13:F13"/>
    <mergeCell ref="G13:H13"/>
    <mergeCell ref="B15:C15"/>
    <mergeCell ref="E15:F15"/>
    <mergeCell ref="G15:H15"/>
    <mergeCell ref="E16:F16"/>
    <mergeCell ref="G16:H16"/>
    <mergeCell ref="B14:C14"/>
    <mergeCell ref="E14:F14"/>
    <mergeCell ref="G14:H14"/>
    <mergeCell ref="B18:C18"/>
    <mergeCell ref="E18:F18"/>
    <mergeCell ref="G18:H18"/>
    <mergeCell ref="B17:C17"/>
    <mergeCell ref="E17:F17"/>
    <mergeCell ref="G17:H17"/>
    <mergeCell ref="B19:C19"/>
    <mergeCell ref="E19:F19"/>
    <mergeCell ref="G19:H19"/>
    <mergeCell ref="J19:N19"/>
    <mergeCell ref="B21:C21"/>
    <mergeCell ref="E21:F21"/>
    <mergeCell ref="G21:H21"/>
    <mergeCell ref="B20:C20"/>
    <mergeCell ref="G20:H20"/>
    <mergeCell ref="B23:H23"/>
    <mergeCell ref="C25:D25"/>
    <mergeCell ref="G25:H25"/>
    <mergeCell ref="B26:D26"/>
    <mergeCell ref="G26:H26"/>
    <mergeCell ref="B27:D27"/>
    <mergeCell ref="G27:H27"/>
    <mergeCell ref="B28:D28"/>
    <mergeCell ref="B29:D29"/>
    <mergeCell ref="G29:H29"/>
    <mergeCell ref="B30:D30"/>
    <mergeCell ref="G30:H30"/>
    <mergeCell ref="G28:H28"/>
    <mergeCell ref="B31:D31"/>
    <mergeCell ref="G31:H31"/>
    <mergeCell ref="B32:D32"/>
    <mergeCell ref="G32:H32"/>
    <mergeCell ref="B33:D33"/>
    <mergeCell ref="G33:H33"/>
    <mergeCell ref="B34:D34"/>
    <mergeCell ref="G34:H34"/>
    <mergeCell ref="B35:D35"/>
    <mergeCell ref="G35:H35"/>
    <mergeCell ref="B37:D37"/>
    <mergeCell ref="G37:H37"/>
    <mergeCell ref="B38:D38"/>
    <mergeCell ref="G38:H38"/>
    <mergeCell ref="B36:D36"/>
    <mergeCell ref="G36:H36"/>
    <mergeCell ref="B40:D40"/>
    <mergeCell ref="G40:H40"/>
    <mergeCell ref="B39:D39"/>
    <mergeCell ref="G39:H39"/>
    <mergeCell ref="A47:A50"/>
    <mergeCell ref="F50:H50"/>
    <mergeCell ref="B41:D41"/>
    <mergeCell ref="G41:H41"/>
    <mergeCell ref="B43:D43"/>
    <mergeCell ref="G43:H43"/>
    <mergeCell ref="B42:D42"/>
    <mergeCell ref="G42:H42"/>
  </mergeCells>
  <printOptions/>
  <pageMargins left="0.7086614173228347" right="0.1968503937007874" top="0.3937007874015748" bottom="0.1968503937007874" header="0.5118110236220472" footer="0.5118110236220472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pcvw770lg</dc:creator>
  <cp:keywords/>
  <dc:description/>
  <cp:lastModifiedBy>Fukui</cp:lastModifiedBy>
  <cp:lastPrinted>2017-02-27T06:54:21Z</cp:lastPrinted>
  <dcterms:created xsi:type="dcterms:W3CDTF">2010-11-29T13:06:19Z</dcterms:created>
  <dcterms:modified xsi:type="dcterms:W3CDTF">2017-02-27T06:54:30Z</dcterms:modified>
  <cp:category/>
  <cp:version/>
  <cp:contentType/>
  <cp:contentStatus/>
</cp:coreProperties>
</file>